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E:\2023\2023 QINGDAN\CLEAN ENGLISH - CHINESE - 07-01-2023\"/>
    </mc:Choice>
  </mc:AlternateContent>
  <xr:revisionPtr revIDLastSave="0" documentId="13_ncr:1_{87F66638-92BB-4B9C-AA79-C4108D631305}" xr6:coauthVersionLast="47" xr6:coauthVersionMax="47" xr10:uidLastSave="{00000000-0000-0000-0000-000000000000}"/>
  <bookViews>
    <workbookView xWindow="-108" yWindow="-108" windowWidth="23256" windowHeight="12576" tabRatio="488" xr2:uid="{00000000-000D-0000-FFFF-FFFF00000000}"/>
  </bookViews>
  <sheets>
    <sheet name="BIGY 125MX" sheetId="1" r:id="rId1"/>
  </sheets>
  <externalReferences>
    <externalReference r:id="rId2"/>
  </externalReferences>
  <definedNames>
    <definedName name="_01_Handle_bar_assy方向把组件">'BIGY 125MX'!$A$4:$G$5</definedName>
    <definedName name="_02_Steering_stem_assy方向柱联板组件">'BIGY 125MX'!$A$30:$G$31</definedName>
    <definedName name="_03_Front_Fender前挡泥组件">'BIGY 125MX'!$A$57:$G$58</definedName>
    <definedName name="_04_Front_and_Rear_absorber前后减震器">'BIGY 125MX'!$A$64:$G$65</definedName>
    <definedName name="_05_Front_Brake_Assy前碟刹组件">'BIGY 125MX'!$A$83:$G$84</definedName>
    <definedName name="_06_Front_Wheel_Assy前轮组件">'BIGY 125MX'!$A$100:$G$101</definedName>
    <definedName name="_07_Fuel_Tank油箱">'BIGY 125MX'!$A$120:$G$121</definedName>
    <definedName name="_08_Air_Filter空滤器">'BIGY 125MX'!$A$136:$G$137</definedName>
    <definedName name="_09_Foot_Peg_assy脚踏组件">'BIGY 125MX'!$A$166:$G$167</definedName>
    <definedName name="_10_Swing_Arm_assy后平叉组件">'BIGY 125MX'!$A$186:$G$187</definedName>
    <definedName name="_11_Rear_Wheel_Assy后轮组件">'BIGY 125MX'!$A$221:$G$222</definedName>
    <definedName name="_12_Rear_Brake_Assy后刹车组件">'BIGY 125MX'!$A$241:$G$242</definedName>
    <definedName name="_13_Exhaust_system排气管及消音器">'BIGY 125MX'!$A$265:$G$266</definedName>
    <definedName name="_14_Seat_and_Plastic_kit座垫和外观件组件">'BIGY 125MX'!$A$284:$G$285</definedName>
    <definedName name="_15_Electric电器组件">'BIGY 125MX'!$A$309:$G$310</definedName>
    <definedName name="_16_Frame车架组件">'BIGY 125MX'!$A$319:$G$320</definedName>
    <definedName name="_17_Oil_Cooler油冷器组件">'BIGY 125MX'!#REF!</definedName>
    <definedName name="_18_Front_Sprocket_Protection发动机链轮护板">'BIGY 125MX'!#REF!</definedName>
    <definedName name="_19_Graphics贴花组件">'BIGY 125MX'!$A$360:$G$361</definedName>
    <definedName name="_xlnm._FilterDatabase" localSheetId="0" hidden="1">'BIGY 125MX'!$B$1:$B$370</definedName>
  </definedNames>
  <calcPr calcId="181029"/>
</workbook>
</file>

<file path=xl/calcChain.xml><?xml version="1.0" encoding="utf-8"?>
<calcChain xmlns="http://schemas.openxmlformats.org/spreadsheetml/2006/main">
  <c r="D356" i="1" l="1"/>
  <c r="C356" i="1"/>
</calcChain>
</file>

<file path=xl/sharedStrings.xml><?xml version="1.0" encoding="utf-8"?>
<sst xmlns="http://schemas.openxmlformats.org/spreadsheetml/2006/main" count="1328" uniqueCount="959">
  <si>
    <t>BIKE CODE FOR ORDERS: 23-BIGY-125-STD</t>
  </si>
  <si>
    <t>BIKE DESCRIPTION NAME:BIGY 125 MX 2023</t>
  </si>
  <si>
    <t>N°</t>
  </si>
  <si>
    <t>Ref.</t>
  </si>
  <si>
    <t>Description</t>
  </si>
  <si>
    <t>Français</t>
  </si>
  <si>
    <t>Picture</t>
  </si>
  <si>
    <t>Qty/Bike</t>
  </si>
  <si>
    <t>Model</t>
  </si>
  <si>
    <t>GALOW-02-BK</t>
  </si>
  <si>
    <t>Complete chromoly Handle Bar with bar pad and pvc L=780mm</t>
  </si>
  <si>
    <t xml:space="preserve">Guidon chromoly complet avec Mousse et Pvc L=780mm complet </t>
  </si>
  <si>
    <t>B1251822/B1501822</t>
  </si>
  <si>
    <t>B12522/B15022</t>
  </si>
  <si>
    <t>YC110-0132</t>
  </si>
  <si>
    <t>Complete Bar Pad for Chromolly Handlebar L=250mm BLACK</t>
  </si>
  <si>
    <t>Mousse guidon complete pour guidon Chromolly L=250mm  NOIR</t>
  </si>
  <si>
    <t>W88E1822/S88SE1822/L881822/L1251822/S12522/S125S1822/S125SE1822/P1251822/P1501822/SM1251822/B1251822/B1501822</t>
  </si>
  <si>
    <t>YC110-0153-01</t>
  </si>
  <si>
    <t>Handle bar plastic cap</t>
  </si>
  <si>
    <t>Embout plastique de guidon</t>
  </si>
  <si>
    <t>ALL  BIKES2020</t>
  </si>
  <si>
    <t>YC110-0138-03</t>
  </si>
  <si>
    <t>YCF complete Throttle Assy. 2020 with YCF GREY</t>
  </si>
  <si>
    <t>Poignee gaz  complete YCF 2020 avec Paire de poignée  YCF GRIS 2020</t>
  </si>
  <si>
    <t>SM1501422/SP11422/SP21422/SP31422/BF1501722/BFD2201722/BFZ2201722/S1471822/S1871822</t>
  </si>
  <si>
    <t>ALL BIKES 1222</t>
  </si>
  <si>
    <t>GB819-M4x12</t>
  </si>
  <si>
    <t>Countersunk cross head machine screw M4x12mm</t>
  </si>
  <si>
    <t>Vis à tête fraisée plate cruciforme M4x12mm</t>
  </si>
  <si>
    <t>GB819-M4x20</t>
  </si>
  <si>
    <t>Countersunk cross head machine screw M4x20mm</t>
  </si>
  <si>
    <t>Vis à tête fraisée plate cruciforme M4x20mm</t>
  </si>
  <si>
    <t>GB70-M6x20</t>
  </si>
  <si>
    <t>HEXAGON SOCKET Head Bolt with half thread M6x20mm</t>
  </si>
  <si>
    <t>Vis Allen (BTR) avec deport M6x20mm</t>
  </si>
  <si>
    <t>PPC011-GY</t>
  </si>
  <si>
    <t>YCF set of grip GREY 2020</t>
  </si>
  <si>
    <t>Paire de poignée caoutchouc YCF GRISE 2020</t>
  </si>
  <si>
    <t>ALL BIKES  22</t>
  </si>
  <si>
    <t>ALL BIKES 22</t>
  </si>
  <si>
    <t>YC110-0135-02</t>
  </si>
  <si>
    <t>CNC adjustable bracket with lever 2020</t>
  </si>
  <si>
    <t>Cocotte CNC reglage rapide avec levier embrayage 2020</t>
  </si>
  <si>
    <t>S12522/P12522/P15022/SM15022/SP222/SP322/B12522/B15022/BFD22020/BFZ22020/S14722/S18722</t>
  </si>
  <si>
    <t>YC110-0151-02</t>
  </si>
  <si>
    <t>Rubber on clutch lever adjustable screw 2020</t>
  </si>
  <si>
    <t>Caoutchouc levier embrayage molette reglage2020</t>
  </si>
  <si>
    <t>YC110-0136-01</t>
  </si>
  <si>
    <t xml:space="preserve">Rubber on clutch lever </t>
  </si>
  <si>
    <t>Caoutchouc levier embrayage</t>
  </si>
  <si>
    <t>YC110-0134-04</t>
  </si>
  <si>
    <t>Clutch bracket Assy</t>
  </si>
  <si>
    <t xml:space="preserve">Cocotte embrayage complete </t>
  </si>
  <si>
    <t>BT08-M6x20-W</t>
  </si>
  <si>
    <t>HEXAGON Torx screw with Flange M6x20mm</t>
  </si>
  <si>
    <t>Vis HEXAGONALE Torx avec Flange  M6x20mm</t>
  </si>
  <si>
    <t>YC110-0103-07</t>
  </si>
  <si>
    <t>Clutch lever 2020 (with FB13-8x10x10.5-Cu 1EA FB13-8x10x9.4-Cu 1EA ) complete with bushings and washer</t>
  </si>
  <si>
    <t>Levier embrayage 2020 (avec FB13-8x10x10.5-Cu 1EA FB13-8x10x9.4-Cu 1EA ) avec entretoises et rondelle</t>
  </si>
  <si>
    <t>27-06025B</t>
  </si>
  <si>
    <t>Clutch Stepped bolt M6x25mm for clutch lever</t>
  </si>
  <si>
    <t>vis cloche embrayage M6x25mm pour Levier embrayage</t>
  </si>
  <si>
    <t>6183-06000B</t>
  </si>
  <si>
    <t>Cltch Self-lock Nut M6</t>
  </si>
  <si>
    <t>ecrou cloche embrayage M6 pour
Levier embrayage 2020</t>
  </si>
  <si>
    <t>L1251622/S1251222/P1251322/P1501222/SM1501222/SP22122/SP31222/B1251722/B1501722/BF1501722/BFD2201722/BFZ2201822/S1471822/S1871822</t>
  </si>
  <si>
    <t>YC110-0105-15</t>
  </si>
  <si>
    <t>Kill Switch ON/OFF L=580mm</t>
  </si>
  <si>
    <t>Coupe circuit on off L=580mm</t>
  </si>
  <si>
    <t>YC110-0106-18</t>
  </si>
  <si>
    <t>Throttle Cable    L=960mm A+B=120mm 2021                         (FOR  NIBBI PE19)</t>
  </si>
  <si>
    <t>Cable gaz   L=960mm A+B=120mm 2021                                                                         (POUR  NIBBI PE19)</t>
  </si>
  <si>
    <t>22-BIGY-125-G-STD</t>
  </si>
  <si>
    <t>YC110-0143-01</t>
  </si>
  <si>
    <t>RUBBER ON THROTTLE CABLE</t>
  </si>
  <si>
    <t>Protection caoutchouc cable de gas</t>
  </si>
  <si>
    <t>ALL BIKES 1722</t>
  </si>
  <si>
    <t>YC110-01-03-BK</t>
  </si>
  <si>
    <t>Cable tie L= 150mm BLACK</t>
  </si>
  <si>
    <t>collier maintien cable  L= 150mm  NOIR</t>
  </si>
  <si>
    <t>YC110-01-05-WH</t>
  </si>
  <si>
    <t>Cable tie L=350mm  WHITE</t>
  </si>
  <si>
    <t>collier maintien cable L=350mm  BLANC</t>
  </si>
  <si>
    <t>YC110-0109-22</t>
  </si>
  <si>
    <t>Clutch Cable Assy. L=1000mm A+B=93mm</t>
  </si>
  <si>
    <t>cable embrayage L=1000mm A+B=93mm</t>
  </si>
  <si>
    <t>B1251722</t>
  </si>
  <si>
    <t>MODEL</t>
  </si>
  <si>
    <t>YC110-02-053-BK</t>
  </si>
  <si>
    <t>Complete Triple Clamp  (TOPd45mm / BOTTOM d48mm) adjustable bar mount L=160mm 2022 Steering stem L=233 mmBLACK</t>
  </si>
  <si>
    <t>Te Fourche Complet (TE SUPd45mm / TE INF d48mm) pontet ajustable L=160mm 2022  tige colonne direction L=233 mm NOIR</t>
  </si>
  <si>
    <t>W88E22/S88se22/S12522/S125SE22/SM12522/SM15022/SP222/B12522/B15022/BFZ22020</t>
  </si>
  <si>
    <t>YC110-0201-03</t>
  </si>
  <si>
    <t>Steering stem L=233mm</t>
  </si>
  <si>
    <t>tige colonne direction L=233mm</t>
  </si>
  <si>
    <t>S12522/S125S1122/S125se1522/P1251122/P1501122/SM1251222/SM1501322/SP11317/SP22322/SP31322/B1251722/B1501722/BFD2201722/BFZ2201822/S1471822/S1871822</t>
  </si>
  <si>
    <t>YC110-0202-56-BK</t>
  </si>
  <si>
    <t>Lower triple clamp 160mm d48mm H=28mm 2020 MATT BLACK</t>
  </si>
  <si>
    <t>té fourche inferieur 160mm d48mm H=28mm 2020 NOIR MAT</t>
  </si>
  <si>
    <t>W88E22/S88se22/S12522/S125SE22/SM12522/SM15022/SP222/B12522/B15022/BF15022/BFZ22020</t>
  </si>
  <si>
    <t>YC110-0201-56-BK</t>
  </si>
  <si>
    <t>Top Triple Clamp160mm d45mm H=28mm 2022 MATT BLACK, 3 ADJUSTEBLE POSITIONS</t>
  </si>
  <si>
    <t>té fourche supérieur 160mm d45mm H=28mm 2022 NOIR MAT, REGLAGE 3 POSITIONS</t>
  </si>
  <si>
    <t>YC110-0203-035</t>
  </si>
  <si>
    <r>
      <rPr>
        <sz val="8"/>
        <rFont val="Calibri"/>
        <charset val="134"/>
      </rPr>
      <t xml:space="preserve">Set of Bar mount not adjustable d22.2mm/bottom 55mm START Type BLACK </t>
    </r>
    <r>
      <rPr>
        <sz val="8"/>
        <rFont val="宋体"/>
        <charset val="134"/>
      </rPr>
      <t>（</t>
    </r>
    <r>
      <rPr>
        <sz val="8"/>
        <rFont val="Calibri"/>
        <charset val="134"/>
      </rPr>
      <t>with GB70-M10x50x1.5W 2EA+BT08-M8x30-W 4EA</t>
    </r>
    <r>
      <rPr>
        <sz val="8"/>
        <rFont val="宋体"/>
        <charset val="134"/>
      </rPr>
      <t>）</t>
    </r>
  </si>
  <si>
    <r>
      <rPr>
        <sz val="8"/>
        <rFont val="Calibri"/>
        <charset val="134"/>
      </rPr>
      <t xml:space="preserve">jeu pontet guidon non ajustable d 22.2mm / pontet bas 55mm Type START NOIR </t>
    </r>
    <r>
      <rPr>
        <sz val="8"/>
        <rFont val="宋体"/>
        <charset val="134"/>
      </rPr>
      <t>（</t>
    </r>
    <r>
      <rPr>
        <sz val="8"/>
        <rFont val="Calibri"/>
        <charset val="134"/>
      </rPr>
      <t>with GB70-M10x50x1.5W 2EA+BT08-M8x30-W 4EA</t>
    </r>
    <r>
      <rPr>
        <sz val="8"/>
        <rFont val="宋体"/>
        <charset val="134"/>
      </rPr>
      <t>）</t>
    </r>
  </si>
  <si>
    <t>W88E22/L8822/S88se22/L12522/S12522/S125SE22/P12522/P15022/SM12522/SM15022/SP222/B12522/B15022/BFZ22020</t>
  </si>
  <si>
    <t>YC110-0203-32</t>
  </si>
  <si>
    <t>2020 Lower Bar Mount CNC BIGY type,d22.2 H=55mm BLACK</t>
  </si>
  <si>
    <t>Pontet guidon inférieur  type BIGY d22.2  H=55 mm NOIR 2020</t>
  </si>
  <si>
    <t>YC110-0201-02</t>
  </si>
  <si>
    <t>Top Bar Mout CNC 2020 d22.2mm H=18mm START Type BLACK</t>
  </si>
  <si>
    <t>pontet guidon supérieur 2020 d22.2mm H=18mm Type START NOIR</t>
  </si>
  <si>
    <t>50A22/50E22/W88E22/L8822/L12522/S88se22/S12522/S125SE22/P12522/P15022/SM12522/SM15022/SP2/B12522/B15022/BFZ22020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</si>
  <si>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</si>
  <si>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</si>
  <si>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</si>
  <si>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</si>
  <si>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</si>
  <si>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</si>
  <si>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W88E22/S88se22/L8822/L12522/S12522/S125SE22/P12522/P15022/SM12522/SM15022/SP222/SP322/B12522/B15022/BFD22020/BFZ22020</t>
  </si>
  <si>
    <t>GB70-M10x50x1.5W</t>
  </si>
  <si>
    <t>HEXAGON SOCKET Head Bolt with half thread M10x50mmx1.5mm</t>
  </si>
  <si>
    <t>Vis Allen (BTR) avec deport M10x50mmx1.5mm</t>
  </si>
  <si>
    <t>W88E22/S88se22/L8822/L12522/S12522/S125SE22/P12522/P15022/SM12522/SM15022/SP222/B12522/B15022/BFZ22020</t>
  </si>
  <si>
    <t>YC110-0212-09-YE</t>
  </si>
  <si>
    <t>Front Number Plate BIGY 2017  complete YELLOW</t>
  </si>
  <si>
    <t>PLAQUE AVANT BIGY 2017  complete JAUNE</t>
  </si>
  <si>
    <t xml:space="preserve">B1251722 </t>
  </si>
  <si>
    <t>BT08-M6x10-W</t>
  </si>
  <si>
    <t>HEXAGON Torx screw with Flange M6x10mm</t>
  </si>
  <si>
    <t>Vis HEXAGONALE Torx avec Flange  M6x10mm</t>
  </si>
  <si>
    <t xml:space="preserve">ALL BIKES 22  </t>
  </si>
  <si>
    <t>GB97-d12-W</t>
  </si>
  <si>
    <t>Flat washer d12</t>
  </si>
  <si>
    <t>Rondelle d12</t>
  </si>
  <si>
    <t>ALL BIKES2122</t>
  </si>
  <si>
    <t>KRDIRECTION46</t>
  </si>
  <si>
    <r>
      <rPr>
        <sz val="8"/>
        <rFont val="Calibri"/>
        <charset val="134"/>
      </rPr>
      <t>set of bearing for steering 46/23.5</t>
    </r>
    <r>
      <rPr>
        <sz val="8"/>
        <rFont val="宋体"/>
        <charset val="134"/>
      </rPr>
      <t>、</t>
    </r>
    <r>
      <rPr>
        <sz val="8"/>
        <rFont val="Calibri"/>
        <charset val="134"/>
      </rPr>
      <t>46/22</t>
    </r>
  </si>
  <si>
    <r>
      <rPr>
        <sz val="8"/>
        <rFont val="Calibri"/>
        <charset val="134"/>
      </rPr>
      <t>kit rlt colonne direction 46/23.5</t>
    </r>
    <r>
      <rPr>
        <sz val="8"/>
        <rFont val="宋体"/>
        <charset val="134"/>
      </rPr>
      <t>、</t>
    </r>
    <r>
      <rPr>
        <sz val="8"/>
        <rFont val="Calibri"/>
        <charset val="134"/>
      </rPr>
      <t>46/22</t>
    </r>
  </si>
  <si>
    <t>50A22/50E22/W88E22/S88se22/L8822/L12522/125S1522/S125se1522/P1251322/P1501322/SM1251322/SM1501322/SP11117/SP22122/SP31222/B1251722/B1501722/BF1501722/BFD2201722/BFZ2201722/S1471822/S1871822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</si>
  <si>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</si>
  <si>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</si>
  <si>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</si>
  <si>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</si>
  <si>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</si>
  <si>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</si>
  <si>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</si>
  <si>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</si>
  <si>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écrou supérieur colnne direction M22</t>
  </si>
  <si>
    <t>YC110-0214-01-WH</t>
  </si>
  <si>
    <t>YCF Break Line Retainer White with screw and washer（with GB9074.5-M4x10-W 1EA ）</t>
  </si>
  <si>
    <t>Guide durite sur plaque avant avec vis et rondelle YCF Blanc</t>
  </si>
  <si>
    <t>50A22/50E22/W88E22/S88se22/L8822/L1251622/S125se1522/P1251422/P1501422/SM1251422/SM1501422/SP11422/SP21422/SP31422/B1251722/B1501722/BF1501722/BFD2201722/BFZ2201722</t>
  </si>
  <si>
    <t>YC110-0213-12</t>
  </si>
  <si>
    <t>Front plastic plate to hold cables 75mmx80mm</t>
  </si>
  <si>
    <t>Plaque avant plastique maintien cables 75mmx80mm</t>
  </si>
  <si>
    <t>YC110-0213-08</t>
  </si>
  <si>
    <t xml:space="preserve">Number plate bracket </t>
  </si>
  <si>
    <t xml:space="preserve">support plaque avant </t>
  </si>
  <si>
    <t>S1251422/S125se1522/P1251422/P1501422/SM1251622/SM1501622/SP11622/SP21622/SP31622/B1251722/B1501722/BF1501722/BFD220ZE1722/BIGYF220D1722</t>
  </si>
  <si>
    <t>GBT5787-M6x16-3</t>
  </si>
  <si>
    <t>HEXAGON screw with Flange with half thread M6x16mmx3mm</t>
  </si>
  <si>
    <t>Vis HEXAGONALE avec Flange et deport M6x16mmx3mm</t>
  </si>
  <si>
    <t>ALL BIKES 1622</t>
  </si>
  <si>
    <t>YC110-01-08-BK</t>
  </si>
  <si>
    <t>Cable tie ADJUSTABLE BLACK</t>
  </si>
  <si>
    <t>Collier maintien cable AJUSTABLE NOIR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</si>
  <si>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</si>
  <si>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</si>
  <si>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</si>
  <si>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S1251422/S125S1422/S125SE1422/P1251422/P1501422/SM1251422/SM1501422/SP11422/SP21422/SP31422/B1251722/B1501722/BF1501722/BFD2201722/BFZ2201822/S1471822/S1871822/S88SE22</t>
  </si>
  <si>
    <t>YC110-032-10-YE</t>
  </si>
  <si>
    <t>Front Fender BIGY 2020 Wide  WHITE</t>
  </si>
  <si>
    <t>gb avant BIGY 2020 Large BLANCHE</t>
  </si>
  <si>
    <t>B1251722/B1501722/BF1501722/BFD2201722/BFZ2201822</t>
  </si>
  <si>
    <t>GBT5787-M6x16-6</t>
  </si>
  <si>
    <t>Hex. Bolt with flanged M6x16mm  (spacer 6mm)</t>
  </si>
  <si>
    <t>vis M6x16mm (deport 6mm)</t>
  </si>
  <si>
    <t>50A22/50E22/W88E1822/S88SE1822/L8822/L12522/S12522/S125SE1822/P1251822/P1501822/SM1251822/SM1501822/SP22822/SP31822/B1251822/B1501822/BF1501722/BFD22017822/BFZ2201822</t>
  </si>
  <si>
    <t>YC110-0400-33</t>
  </si>
  <si>
    <t>Pair of fork L=785mm (not adjustable) GREY 2020</t>
  </si>
  <si>
    <t>Jeu de fourche  (non ajustable) L=785mm GRIS 2020</t>
  </si>
  <si>
    <t>B1251722/B1501722</t>
  </si>
  <si>
    <t>YC110-0401-2301</t>
  </si>
  <si>
    <t>Front right fork L=785mm (not adjustable) GREY</t>
  </si>
  <si>
    <t>Tube fourche droit  (non ajustable) L=785mm GRIS</t>
  </si>
  <si>
    <t>YC110-0402-2301</t>
  </si>
  <si>
    <t>Front left fork L=785mm (not adjustable) GREY</t>
  </si>
  <si>
    <t>Tube fourche gauche  (non ajustable) L=785mm GRIS</t>
  </si>
  <si>
    <t>BT08-M6x30-W</t>
  </si>
  <si>
    <t>HEXAGON Torx screw with Flange M6x30mm</t>
  </si>
  <si>
    <t>Vis HEXAGONALE Torx avec Flange  M6x30mm</t>
  </si>
  <si>
    <t>W88E22/S88se22/S125SE22/P12522/P15022/SM12522/SM15022/B12522/B15022</t>
  </si>
  <si>
    <t>GB93-d6-W</t>
  </si>
  <si>
    <t>Standard spring washer       d6</t>
  </si>
  <si>
    <t>rondelle d6</t>
  </si>
  <si>
    <t>SP31622/BF1501722/BFZ2201822/BFD22020</t>
  </si>
  <si>
    <t>YC110-0404-67</t>
  </si>
  <si>
    <t>Shock absorber  355mmx800lbs YELLOW</t>
  </si>
  <si>
    <t>Amortisseur 355mmx800lbs JAUNE</t>
  </si>
  <si>
    <t>YC110-0417-02</t>
  </si>
  <si>
    <t xml:space="preserve">shock top spacer d12mm for mono swing arm  </t>
  </si>
  <si>
    <t xml:space="preserve">Entretoise amortisseur  d12mm mono bas et haut identique </t>
  </si>
  <si>
    <t>W88E1822/S88SE1522/S88S1516/S12522/S125se1522/P1251322/P1501322/SM1251222/B1251722/B1501722</t>
  </si>
  <si>
    <t>YC110-0419</t>
  </si>
  <si>
    <t>Shock bottom spacer d12mm (same for top/bottom) LB</t>
  </si>
  <si>
    <t>Entretoise amortisseur bas d12mm pour bras mono LB</t>
  </si>
  <si>
    <t>W88E1822/S88SE1522/S88S1522/S12522/S125se1522/P1251322/P1501322/SM1251222/B1251722/B1501722</t>
  </si>
  <si>
    <t>PFYCF12-BK</t>
  </si>
  <si>
    <t>YCF 735 set of fork protection L=285mm 2012 black</t>
  </si>
  <si>
    <t>Jeu protection fourche YCF 735 noir L=285mm</t>
  </si>
  <si>
    <t>P1251622/P1501622/SM1501622/SP11622/SP21622/SP31622/B1251722/B1501722/BF1501722/BFD2201722/BFZ2201722</t>
  </si>
  <si>
    <t>GB5787-M12x45-W</t>
  </si>
  <si>
    <t>HEXAGON screw with Flange M12x45mm</t>
  </si>
  <si>
    <t>Vis HEXAGONALE avec Flange  M12x45mm</t>
  </si>
  <si>
    <t>W88E1822/S88SE1422/L881722/L1251622/125S1522/S125se1522/P1251422/P1501422/SM1251422/SM1501422/SP11422/SP21422/SP31422/B1251722/B1501722/BF1501722/BFD2201722/BFZ2201722/S1471822/S1871822</t>
  </si>
  <si>
    <t>GB6187-M12-W</t>
  </si>
  <si>
    <t>HEXAGON FLAT FLANGE LOCK NUT M12</t>
  </si>
  <si>
    <t>Ecrou HEXAGONAL avec Flange autobloquant M12</t>
  </si>
  <si>
    <t>W88E1822/S88SE1422/L881722/L1251622/125S1522/S125se1522/P1251422/P1501422/SM1251422/SM1501422/SP11422/SP21422/SP31422/B1251722/B1501722/BF1501722/BFD2221722/BFZ2221722/S1471822/S1871822</t>
  </si>
  <si>
    <t>GBT5787-M6x14-5</t>
  </si>
  <si>
    <t xml:space="preserve">Screw with flange M6x14mm (spacer 5 mm) </t>
  </si>
  <si>
    <t>Vis avec epaulement M6x14mm (deport 5 mm )</t>
  </si>
  <si>
    <t>W88E1822/S88SE1822/S12522/S125SE1822/P1251822/P1501822/SM1251822/SM1501822/SP21822/SP31822/B1251822/B1501822/BFD2221822/BFZ2221822/BF1501722</t>
  </si>
  <si>
    <t>YC110-0403-05</t>
  </si>
  <si>
    <t>Complete Oil steel line retainer on left front fork</t>
  </si>
  <si>
    <t xml:space="preserve">Passe durite complet sur protection fourche gauche </t>
  </si>
  <si>
    <t>W88E22/F88L22/F88se22/F125L22/F125se22/F125s22/P1251622/P1501622/SP1617/SP229/SP322/SM1501622/BIGY1722</t>
  </si>
  <si>
    <t>GB6170-M6-W</t>
  </si>
  <si>
    <t>HEXAGON Nut M6</t>
  </si>
  <si>
    <t>Ecrou HEXAGONAL M6</t>
  </si>
  <si>
    <t xml:space="preserve"> Front Brake Assy</t>
  </si>
  <si>
    <t>YC110-0501-3301</t>
  </si>
  <si>
    <t>Front brake assy 2 pumps L=1170mm d10mm/d10mm w/t asbestos 2016</t>
  </si>
  <si>
    <t>Kit frein avant 2 pistons avec gaine plastic noire L=1170mm d10mm/d10mm sans amiante 2016</t>
  </si>
  <si>
    <t>YC110-0501-0104-03</t>
  </si>
  <si>
    <t>Front Brake Reservoir for 2 pump piston d12mm 2020</t>
  </si>
  <si>
    <t>Maitre cylindre frein avant pour étrier 2 pistons piston d12mm 2020</t>
  </si>
  <si>
    <t>P12522/P15022/SM15022/SP222/SP322/B12522/B15022/BF15022/BFD22020/BFZ22020</t>
  </si>
  <si>
    <t>YC110-0501-0205</t>
  </si>
  <si>
    <t>Front Brake caliper for 2 pump w/t abestos</t>
  </si>
  <si>
    <t>étrier frein avant double pistons sans amiante</t>
  </si>
  <si>
    <t>S125S1422/S125se1522/S12522/P1251422/P1501422/SM1251422/SM1501422/SP11417/B1251722/B1501722</t>
  </si>
  <si>
    <t>YC110-0517-01</t>
  </si>
  <si>
    <t>Front brake lever adjustable</t>
  </si>
  <si>
    <t xml:space="preserve">levier frein ajustable </t>
  </si>
  <si>
    <t xml:space="preserve">ALL BIKES 2020 </t>
  </si>
  <si>
    <t>YC110-0501-0327</t>
  </si>
  <si>
    <t>Front brake steel line L=1170mm d10mm/d10mm BLACK 2020</t>
  </si>
  <si>
    <t>Durite frein avant L=1170mm d10mm/d10mm NOIR 2020</t>
  </si>
  <si>
    <t>SP31622/B1251722/B1501722/BF1501722/BFD2201722/BFZ2201822</t>
  </si>
  <si>
    <t>YC110-0501-0403</t>
  </si>
  <si>
    <t>Front Brake pads for   double pump brake with copper substrate</t>
  </si>
  <si>
    <t>jeu plaquette frein avant pour frein 2 pistons SANS AMIANTE</t>
  </si>
  <si>
    <t>S125S1522/S125se1522/S12522/P1251422/P1501422/SM1251422/SM1501422/B1251722/B1501722</t>
  </si>
  <si>
    <t>HB06-M6x25-G</t>
  </si>
  <si>
    <t>Hex.bolt with flanged M6x25mm (Step M8x15mm) front front brake lever</t>
  </si>
  <si>
    <t>vis M6x25mm (deport M8x15mm)</t>
  </si>
  <si>
    <t>W88E1822/S88SE1522/S12522/S125S1422/S125se1522/P1251422/P1501422/SM1251422/SM1501422/SP11422/SP21422/SP31422/B1251722/B1501722/BFD2201722/BFZ2201722/BF1501722</t>
  </si>
  <si>
    <t>GB6177-M6-G</t>
  </si>
  <si>
    <t>HEXAGON FLAT FLANGE NUT M6</t>
  </si>
  <si>
    <t>Ecrou HEXAGONAL avec Flange  M6</t>
  </si>
  <si>
    <t>YC110-0501-030</t>
  </si>
  <si>
    <t>Bracket for front brake 2 pumps</t>
  </si>
  <si>
    <t>patte frein avant etrier 2 pistons</t>
  </si>
  <si>
    <t>W88E1822/S88SE1522/S12522/S125S1422/S125se1522/P1251422/P1501422/SM1251422/SM1501422/SP11422/B1251722/B1501722</t>
  </si>
  <si>
    <t>BT08-M6x35-W</t>
  </si>
  <si>
    <t>HEXAGON Torx screw with Flange M6x35mm</t>
  </si>
  <si>
    <t>Vis HEXAGONALE Torx avec Flange  M6x35mm</t>
  </si>
  <si>
    <t xml:space="preserve">ALL BIKES 22 </t>
  </si>
  <si>
    <t>YC110-0555</t>
  </si>
  <si>
    <t>caliper screw for front brake L=50mm Army green</t>
  </si>
  <si>
    <t>vis plaquette frein avant L=50mm</t>
  </si>
  <si>
    <t>W88E22/S88se22/S12522/S125se1522/P1251422/P1501422/SM1251422/SM1501422/B1251722/B1501722</t>
  </si>
  <si>
    <t>YC110-0515-01</t>
  </si>
  <si>
    <t>rubber for brake lever</t>
  </si>
  <si>
    <t>caoutchouc levier frein avant</t>
  </si>
  <si>
    <t>W88E2020/S88SE2020/L882020/L1252020/S125S22/S12522/S125SE2020/P1252020/P1502020/SM1252020/SM1502020/SP20202/SP32020/B1252020/B1502020/BFD2202020/BFZ2202020/BF15022</t>
  </si>
  <si>
    <t>YC110-0601-39-BK</t>
  </si>
  <si>
    <t>Complete STEEL Front wheel 1.60x17' with disk. die cast hub 2021  8K</t>
  </si>
  <si>
    <t>Roue avant complète ACIER 1.60x17 moyeux injecte avec disque 2021  8K</t>
  </si>
  <si>
    <t>CHAMBRE17</t>
  </si>
  <si>
    <t>Tube for front tire 70/100/17'</t>
  </si>
  <si>
    <t>Chambre air 70/100/17 '</t>
  </si>
  <si>
    <t>ALL BIKES 1122</t>
  </si>
  <si>
    <t>70/100-17P397</t>
  </si>
  <si>
    <t>Front Tyre 70-100-17'  Yuanxin</t>
  </si>
  <si>
    <t>Pneu avant 70-100-17'  Yuanxin</t>
  </si>
  <si>
    <t>YC110-0622-39</t>
  </si>
  <si>
    <t>Front die cast hub with oil seal 2021   8K</t>
  </si>
  <si>
    <t xml:space="preserve">Moyeux avant injectée avec joint spy 2021  8K </t>
  </si>
  <si>
    <t>YC110-0601-02</t>
  </si>
  <si>
    <t>Front axle bushing        d16mmxd22mmx44mm</t>
  </si>
  <si>
    <t>Entretoise central roue avant   d16mmxd22mmx44mm</t>
  </si>
  <si>
    <t>W88E1822/S88SE1522/S88S1322/L881322/L1251622/S125S1322/S125se1522/S12522/P1251422/P1501422/SM1251322/SM1501322/S1471822/S1871822/B1251722/B1501722</t>
  </si>
  <si>
    <t>96140-6202-2Z</t>
  </si>
  <si>
    <t>Ball bearing 6222-2Z       d15mmxd35mmx11mm</t>
  </si>
  <si>
    <t>roulement roue 6222-2Z       d15mmxd35mmx11mm</t>
  </si>
  <si>
    <t>W88S1822/S88SE1522/S88S1322/L881722/L1251622/S125se1522/S12522/S125S1322/P1251322/P1501322/SM1251322/B1251622/B1501622/S1471822/S1871822</t>
  </si>
  <si>
    <t>YC110-0611</t>
  </si>
  <si>
    <t>OIL SEAL d23mmxd35mmx5mm</t>
  </si>
  <si>
    <t>joint spy roue d23mmxd35mmx5mm</t>
  </si>
  <si>
    <t>W88E1822/L881722/S88SE1522/L1251622/S125S1022/S125se1522/S12522/P1251322/P1501022/SM1251022/SM1501022/SP11022/SP20202/SP31422/B1251722/B1501722/BF1501722/BF1501722/BFD2201722/BFZ2201822/S1471822/S1871822</t>
  </si>
  <si>
    <t>YC110-06-047</t>
  </si>
  <si>
    <t xml:space="preserve">Front wheel spacer right d15mmxd22mmx23mm with STEP d22.5mmx4mm </t>
  </si>
  <si>
    <t>entretoise roue avant droite d15mmxd22mmx23mm avec epaulement d22.5mmx4mm</t>
  </si>
  <si>
    <t>W88E1822/S88SE1522/S88S1322/S125se1522/S125S1322/S12522/P1251322/P1501322/SM1251322/SM1501322/B1251722/B1501722</t>
  </si>
  <si>
    <t>YC110-06-052</t>
  </si>
  <si>
    <t>Front or Rear wheel spacer left d15mmxd22mmx33mm</t>
  </si>
  <si>
    <t>Entretoise roue avant ou arriere gauche  d15mmxd22mmx33mm</t>
  </si>
  <si>
    <t>W88E1822/L881722/S88S1322/S88SE1322/L1251622/S125se1522/S12522/S125S1322/P1251322/P1501322/SM1251322/SM1501322/B1251722/B1501722</t>
  </si>
  <si>
    <t>YC110-06-07</t>
  </si>
  <si>
    <t xml:space="preserve"> tire lining for 20x17'</t>
  </si>
  <si>
    <t>fond jante av 20x17'</t>
  </si>
  <si>
    <t>YC110-06-061</t>
  </si>
  <si>
    <t>Front Axle d15mm L=215 mm with Self-locking nut M14</t>
  </si>
  <si>
    <t>axe de roue avant d15mm L=215 mm avec ecrou M14</t>
  </si>
  <si>
    <t>W88E1822/S88SE1522/S125S1522/S12522/S125se1522/P1251422/P1501422/SP11422/SP21422/B1251722/B1501722/BF1501722/BFD2201722/BFZ2201822</t>
  </si>
  <si>
    <t>GB6187-M14-W</t>
  </si>
  <si>
    <t>HEXAGON FLAT FLANGE LOCK NUT M14</t>
  </si>
  <si>
    <t>Ecrou HEXAGONAL avec Flange autobloquant M14</t>
  </si>
  <si>
    <t>W88E1822/S88SE1522/L881722/L1251622/S125S1622/S12522/S125SE1622/P1251622/P1501622/SP11622/SP22622/SP31622/SM1251622/SM1501622/B1251722/B1501722/BFD2201722/BFZ2201822/BF1501722/S1471822/S1871822</t>
  </si>
  <si>
    <t>YC110-0513-02</t>
  </si>
  <si>
    <t xml:space="preserve">Brake disk front d220mm  </t>
  </si>
  <si>
    <t xml:space="preserve">Disque frein avant d220mm  </t>
  </si>
  <si>
    <t>W88E22/S88se22/L1251622/S125S1622/S12522/S125SE1622/P1251622/P1501622/SP11622/SP21622/SP31622/SM1251622/SM1501622/B1251722/B1501722/BFD2201722/BFZ2201822/BF1501722</t>
  </si>
  <si>
    <t>KVD</t>
  </si>
  <si>
    <t>Disk screws kit (contain GB70.2-M8x16 4EA) INOX</t>
  </si>
  <si>
    <t>KIT VIS DISQUE M8x16       
 ( lot de 4 GB70.2-M8x16) INOX</t>
  </si>
  <si>
    <t>W88E22/S88se22/L881722/L1251622/S125S1622/S12522/S125SE1622/P1251622/P1501622/SP11622/SP21622/SP31622/SM1251622/B1251722/B1501722/BFD2201722/BFZ2201822/BF1501722</t>
  </si>
  <si>
    <t>YC110-0617-39-BK</t>
  </si>
  <si>
    <t>STEEL  Rim for Front wheel  1.6x17'    Black 2021  8K</t>
  </si>
  <si>
    <t>Cerceau roue av 1.6x17' ACIER  Noir 2021  8K</t>
  </si>
  <si>
    <t>JR17-18.4-8K</t>
  </si>
  <si>
    <t>set of front spoke 17'(184mmx16+181mmx16) 8K (4.0mm)</t>
  </si>
  <si>
    <t>jeu rayon avant 17' (184mmx16+181mmx16) 8K (4.0mm)</t>
  </si>
  <si>
    <t>YC110-0718-02</t>
  </si>
  <si>
    <t>YCF Complete fuel tank BIGY</t>
  </si>
  <si>
    <t xml:space="preserve">Reservoir complet BIGY </t>
  </si>
  <si>
    <t>YC110-0719-01</t>
  </si>
  <si>
    <t>Reservoir cover Bigy Black</t>
  </si>
  <si>
    <t>Couvercle Reservoir Bigy Noir</t>
  </si>
  <si>
    <t>YC110-0726-01</t>
  </si>
  <si>
    <t>Bushing d6.5mmxd9.5mmx5mm for seat fixation</t>
  </si>
  <si>
    <t>Entretoise d6.5mmxd9.5mmx5mm pour fixation selle Bigy</t>
  </si>
  <si>
    <t>GB70.2-M6x12-G</t>
  </si>
  <si>
    <t>Pan head hexagon screw M6x12mm</t>
  </si>
  <si>
    <t>Vis à tête ronde Allen (BTR) M6x12mm</t>
  </si>
  <si>
    <t>YC110-0722-01</t>
  </si>
  <si>
    <t xml:space="preserve">Fixing rubber block Fuel tank BIGY </t>
  </si>
  <si>
    <t>Maintient Caoutchuc reservoir Bigy</t>
  </si>
  <si>
    <t>YC110-0702-01</t>
  </si>
  <si>
    <t>YCF Tank cap plastic Ventilator d3mm</t>
  </si>
  <si>
    <t>Bouchon reservoir plastique YCF  d3mm</t>
  </si>
  <si>
    <t>YC110-0720-02</t>
  </si>
  <si>
    <t>Rubber mat for tank cap plastic d14mmxd52mmx2mm Oil proof</t>
  </si>
  <si>
    <t>Caoutchouc bouchon reservoir YCF d14mmxd52mmx2mm</t>
  </si>
  <si>
    <t>ALL BIKES 1322</t>
  </si>
  <si>
    <t>YC125-0704-BK</t>
  </si>
  <si>
    <t>Fuel tank valve complete L=40mm BLACK</t>
  </si>
  <si>
    <t>Valve prise air complete L=40mm NOIR</t>
  </si>
  <si>
    <t>YC110-0703</t>
  </si>
  <si>
    <t>Fuel cock assy.</t>
  </si>
  <si>
    <t>Robinet essence</t>
  </si>
  <si>
    <t>BT08-M6x12-W</t>
  </si>
  <si>
    <t>HEXAGON Torx screw with Flange M6x12mm</t>
  </si>
  <si>
    <t>Vis HEXAGONALE Torx avec Flange  M6x12mm</t>
  </si>
  <si>
    <t>B12522/B15022/BFD22020/BFZ22020/S14722/S18722</t>
  </si>
  <si>
    <t>YC110-0706</t>
  </si>
  <si>
    <t>fuel tank rubber line spring d4.5mmxd8.5mmx210mm</t>
  </si>
  <si>
    <t>durite reservoir avec ressort d4.5mmxd8.5mmx210mm</t>
  </si>
  <si>
    <t>YC110-08-06</t>
  </si>
  <si>
    <t>Air box assy  with YCF LOGO  d45  NIBBI  2021</t>
  </si>
  <si>
    <t xml:space="preserve">Boite a air complete YCF d45  NIBBI 2021 </t>
  </si>
  <si>
    <t>B12522</t>
  </si>
  <si>
    <t>YC110-0805</t>
  </si>
  <si>
    <t>Holding ring  d27mm-d51mm</t>
  </si>
  <si>
    <t>collier Filtre  d27mm-d51mm</t>
  </si>
  <si>
    <t>W88E1822/L881722/S88SE1522/L1251622/S125se1522/P1251322/P1501222/SM1251222/SM1501222/SP22122/SP31422/B1251722/B1501722/S1471822/S1871822</t>
  </si>
  <si>
    <t>YC110-0817-03</t>
  </si>
  <si>
    <t>YCF Air filter Foam DOUBLE THICKNESS BLUE</t>
  </si>
  <si>
    <t>Mousse filtre a air YCF  DOUBLE EPAISSEUR BLEU</t>
  </si>
  <si>
    <t>P1251822/P1501822/SP22822/SM1501822/SP31822/B1251822/B1501822/BFD2201822/BFZ2201822/BF1501822/S1471822/S1871822</t>
  </si>
  <si>
    <t>YC110-08-012</t>
  </si>
  <si>
    <t>Top support for YCF air filter foam</t>
  </si>
  <si>
    <t>support exterieur pour mousse filtre a air YCF</t>
  </si>
  <si>
    <t>P1251822/P1501822/SM1501822/SP21822/SP31822/B1251822/B1501822/BF1501722/BFD2201822/BFZ2201822/S1471822/S1871822</t>
  </si>
  <si>
    <t>YC110-08-01301</t>
  </si>
  <si>
    <t xml:space="preserve">Inside support for YCF air filter foam </t>
  </si>
  <si>
    <t xml:space="preserve">support interieur pour mousse filtre a air YCF  </t>
  </si>
  <si>
    <t>GB70.2-M5x12</t>
  </si>
  <si>
    <t>Pan head hexagon screw M5x12mm</t>
  </si>
  <si>
    <t>Vis à tête ronde Allen (BTR) M5x12mm</t>
  </si>
  <si>
    <t>P1251622/P1501622/SM1501622/SP21622/SP31622/B1251722/B1501722/BF1501722/BFD2201822/BFZ2201722/S1471822/S1871822</t>
  </si>
  <si>
    <t>GB62-M6x30-W</t>
  </si>
  <si>
    <t>Butterfly screw M6x30mm for top support</t>
  </si>
  <si>
    <t>vis M6x30mm pour fixation support exterieur</t>
  </si>
  <si>
    <t>GB93-d6</t>
  </si>
  <si>
    <t>Standard spring washer    d6mm</t>
  </si>
  <si>
    <t>rondelle d6mm</t>
  </si>
  <si>
    <t>ALL BIKES 2212-2020</t>
  </si>
  <si>
    <t>GB97-d6-W</t>
  </si>
  <si>
    <t>flat washer d6mm</t>
  </si>
  <si>
    <t>YC110-0823-02</t>
  </si>
  <si>
    <t>Rubber link between air box and carb for YCF air box d45mm  2021</t>
  </si>
  <si>
    <t>Manchon boite a air YCF d45mm 2021</t>
  </si>
  <si>
    <t>GB70-M4x20</t>
  </si>
  <si>
    <t>HEXAGON SOCKET Head Bolt with half thread M4x20mm</t>
  </si>
  <si>
    <t>Vis Allen (BTR) avec deport M4x20mm</t>
  </si>
  <si>
    <t>GB70-M5x20</t>
  </si>
  <si>
    <t>HEXAGON SOCKET Head Bolt with half thread M5x20mm</t>
  </si>
  <si>
    <t>Vis Allen (BTR) avec deport M5x20mm</t>
  </si>
  <si>
    <t>YC110-0825-02</t>
  </si>
  <si>
    <t xml:space="preserve">Support of Air box  BLACK SP </t>
  </si>
  <si>
    <t xml:space="preserve">Support Boite a air acier NOIR </t>
  </si>
  <si>
    <t>GB70.2-M6x20</t>
  </si>
  <si>
    <t>Pan head hexagon screw M6x20mm</t>
  </si>
  <si>
    <t>Vis à tête ronde Allen (BTR) M6x20mm</t>
  </si>
  <si>
    <t>GB6189-M6-W</t>
  </si>
  <si>
    <t>HEXAGON NUT M6</t>
  </si>
  <si>
    <t>Ecrou Hexagonal M6</t>
  </si>
  <si>
    <t>P1251322/P1501622/SM1501622/SP11322/SP21822/SP31822/B1251722/B1501722/BF1501722/BFD2201722/BFZ2201822/S1471822/S1871822</t>
  </si>
  <si>
    <t>PE24SP</t>
  </si>
  <si>
    <t>NIBBI  Carburetor  PE24SP</t>
  </si>
  <si>
    <t>Carburateur NIBBI PE24SP</t>
  </si>
  <si>
    <t>L12522/S12522/S125S22/S125SE22/P12522/P15022//SP122/SP222/B15022/BF15022/SUNDAY14722</t>
  </si>
  <si>
    <t>LK-PE-112</t>
  </si>
  <si>
    <t>Main Jet Nibbi #112</t>
  </si>
  <si>
    <t>Gicleur principal Nibbi #112</t>
  </si>
  <si>
    <t>LK-FLK-40</t>
  </si>
  <si>
    <t>Slow Jet Nibbi #40</t>
  </si>
  <si>
    <t>Gicleur ralenti Nibbi #40</t>
  </si>
  <si>
    <t>17311-2-01</t>
  </si>
  <si>
    <t>Inlet Pipe,Pro   2021</t>
  </si>
  <si>
    <t>PIPE ADMISSION  2021</t>
  </si>
  <si>
    <t>B12522/B15022/BF150</t>
  </si>
  <si>
    <t>BIKES 22</t>
  </si>
  <si>
    <t>carburettor paper gasket d28mm</t>
  </si>
  <si>
    <t>joint papier carburateur d28mm</t>
  </si>
  <si>
    <t>S88SE1522/L881722/L1251622/S125S1322/S125se1522/S12522/P1251322/P1501322/SM1251322/SM1501322/SP11322/SP21322/B1251722/B1501722/BF1501722/S1471822</t>
  </si>
  <si>
    <t>17332/152FMH01</t>
  </si>
  <si>
    <t>Intake Gasket d=28mm</t>
  </si>
  <si>
    <t>JT PAPIER PIPE ADMISSION d=28mm</t>
  </si>
  <si>
    <t>F00C039</t>
  </si>
  <si>
    <t>carburettor isolating  gasket d27.5mm</t>
  </si>
  <si>
    <t>joint plastique carburateur d27.5mm</t>
  </si>
  <si>
    <t>YC110-0902/1314</t>
  </si>
  <si>
    <t>Steel foot pegs set START / PILOT 2022 GREY</t>
  </si>
  <si>
    <t>Jeu repose pied Acier START / PILOT 2022 GRIS</t>
  </si>
  <si>
    <t>W88E22/S88se22/L8822/L12522/S12522/S125SE22/P12522/P15022/B12522/B15022</t>
  </si>
  <si>
    <t>YC110-09-01</t>
  </si>
  <si>
    <t>Spring for right steel foot peg d1.5mmxd16.5mmx10mm</t>
  </si>
  <si>
    <t>ressort repose pied droit acier d1.5mmxd16.5mmx10mm</t>
  </si>
  <si>
    <t>50A1222/50W1622/W88E1822/S88SE1522/L881722/L1251622/S12522/S125S1522/S125se1522/P1251322/P1501222/SM1251222/SM1501222/B1251722/B1501722</t>
  </si>
  <si>
    <t>YC110-09-02</t>
  </si>
  <si>
    <t>GB882-d8x43-W</t>
  </si>
  <si>
    <t>shaft pin for steel footpegs d8mmx43mm</t>
  </si>
  <si>
    <t>axe repose pied acier d8mmx43mm</t>
  </si>
  <si>
    <t>P1251522/P1501522/SM1501522/B1251722/B1501722</t>
  </si>
  <si>
    <t>GB97-d8-W</t>
  </si>
  <si>
    <t>flat washer d8mmxd16mmx1mm</t>
  </si>
  <si>
    <t>rondelle d8mmxd16mmx1mm</t>
  </si>
  <si>
    <t>GB91-d2x25-W</t>
  </si>
  <si>
    <t>Cotter pin for shaft pin for steel footpegs d2.0mmx25mm</t>
  </si>
  <si>
    <t>goupille pour axe repose pied acier d2.0mmx25mm</t>
  </si>
  <si>
    <t>YC110-0904-07</t>
  </si>
  <si>
    <t>Kick stand L=340mm</t>
  </si>
  <si>
    <t>bequille L=340mm</t>
  </si>
  <si>
    <t>FB02-M10x1.5x30I</t>
  </si>
  <si>
    <t>Stepped screw M10x35mm for kick stand (step 1.5)</t>
  </si>
  <si>
    <t>vis bequille M10x35mm (pas1.5)</t>
  </si>
  <si>
    <t>50A1422/50E1622/W88E1822/S88SE1522/L881722/L1251622/S12522/S125S1422/S125se1522/P1251422/P1501422/SM1251422/SM1501422/B1251722/B1501722/BF1501722/BFD2201722/BFZ2201822/S1472020/S1871822</t>
  </si>
  <si>
    <t>GB6170-M10-G</t>
  </si>
  <si>
    <t>HEXAGON Nut M10</t>
  </si>
  <si>
    <t>Ecrou HEXAGONAL M10</t>
  </si>
  <si>
    <t>ALL BIKES 2122</t>
  </si>
  <si>
    <t>GB93-d10-W</t>
  </si>
  <si>
    <t>Standard spring washer for kick stand  d10mm</t>
  </si>
  <si>
    <t>rondelle pour bequille d10mm</t>
  </si>
  <si>
    <t>YC110-19-01</t>
  </si>
  <si>
    <t>spring for kick stand d2.5mmxd15mmx105mm</t>
  </si>
  <si>
    <t xml:space="preserve">ressort bequille d2.5mmxd15mmx105mm </t>
  </si>
  <si>
    <t>50A1422/50E1622/W88E1822/S88SE1522/L881722/L1251622/S125S1422/S125se1522/S12522/P1251422/P1501422/SM1251422/SM1501422/B1251722/B1501722/BF1501722/BFD2201722/BFZ2201822/S1472020/S1871822</t>
  </si>
  <si>
    <t>YC110-207-11</t>
  </si>
  <si>
    <t>Engine skid plate Steel SP/BIGY #7T=3mm BLACK</t>
  </si>
  <si>
    <t>SABOT ACIER SP/BIGY #7  T=3mm NOIR</t>
  </si>
  <si>
    <t>BIGY12522/BIGY15022</t>
  </si>
  <si>
    <t>BT08-M6x16-W</t>
  </si>
  <si>
    <t>HEXAGON Torx screw with Flange M6x16mm</t>
  </si>
  <si>
    <t>Vis HEXAGONALE Torx avec Flange  M6x16mm</t>
  </si>
  <si>
    <t>S88se22/L8822/L12522/S12522/S125SE22/P12522/P15022/SM12522/SM15022/SP222/SP322/B12522/B15022/BFD22020/BFZ22020</t>
  </si>
  <si>
    <t>BT08-M8x25-W</t>
  </si>
  <si>
    <t>HEXAGON Torx screw with Flange M8x25mm</t>
  </si>
  <si>
    <t>Vis HEXAGONALE Torx avec Flange  M8x25mm</t>
  </si>
  <si>
    <t>GB93-d8-W</t>
  </si>
  <si>
    <t>Foot pegs bar washer d8mm for skidplate / engine fixation (bottom)</t>
  </si>
  <si>
    <t>rondelle d8mm pour fixation sabot/moteur (dessous)</t>
  </si>
  <si>
    <t xml:space="preserve">flat washer d8mmxd16mmx1mm </t>
  </si>
  <si>
    <t xml:space="preserve">rondelle d8mmxd16mmx1mm </t>
  </si>
  <si>
    <t>YC110-1001-1501</t>
  </si>
  <si>
    <t>YCF Swing arm mono Steel 460mm BIGY 2020 BLACK  / BEARING d15mm</t>
  </si>
  <si>
    <t>Bras oscillant Acier mono YCF 460mm BIGY 2020 NOIR  / Roulements d15mm</t>
  </si>
  <si>
    <t>YC110-10-015-BK</t>
  </si>
  <si>
    <t>DIN7985-M6x16</t>
  </si>
  <si>
    <t>Screw M6x16mm</t>
  </si>
  <si>
    <t xml:space="preserve">Vis  M8x16mm </t>
  </si>
  <si>
    <t>YC110-10-025</t>
  </si>
  <si>
    <t>Chain slider YCF Aluminium swing arm 420mm PU</t>
  </si>
  <si>
    <t>Patin chaine PU YCF pour bras oscillent</t>
  </si>
  <si>
    <t>P1251522/P1501522/SM1501522/SP11222/SP22122/SP31222/B1251722/B1501722/BF1501722/BFD2201722/BFZ2201822/S1471822/S1871822</t>
  </si>
  <si>
    <t>6902-NTN</t>
  </si>
  <si>
    <t>NTN 6902 Bearingfor swing arm d15mmxd28mmx7mm</t>
  </si>
  <si>
    <t>Roulement bras oscillent NTN 6902 d15mmxd28mmx7mm</t>
  </si>
  <si>
    <t>YC110-1007-10</t>
  </si>
  <si>
    <t xml:space="preserve">Central spacer swing arm Aluminium BIGY/PILOT d16mmxd20mmx149mm
</t>
  </si>
  <si>
    <t xml:space="preserve">Entretoise centrale de bras oscillent BIGY/PILOT d16mmxd20mmx149mm
</t>
  </si>
  <si>
    <t>P12522/P15022/SM15022/B12522/B15022/BFD22020/BFZ22020</t>
  </si>
  <si>
    <t>YC110-1009-01</t>
  </si>
  <si>
    <t>Swing arm shaft with self lock nut M15 L=240mm</t>
  </si>
  <si>
    <t>Axe bras oscillant  avec ecrou M15 L=240mm</t>
  </si>
  <si>
    <t>P1251822/P1501822/SM1251822/SM1501822/BIGY1251822/B1501822/BF1501822/BFD2201822/BFZ2201822</t>
  </si>
  <si>
    <t>YC110-11-074</t>
  </si>
  <si>
    <t>Rear wheel axle L=215mm with Self locking nut M14</t>
  </si>
  <si>
    <t>axe roue arriere avec ecrou  L=215mm avec ecrou M14</t>
  </si>
  <si>
    <t>W88E1822/S88S1022/S88SE1522/S12522/S125S1022/S125se1522/P1251322/P1501022/SP11022/B1251722/B1501722/S1471822/S1871822</t>
  </si>
  <si>
    <t>W88E1822/S88SE1522/L881722/L1251622/S125S1022/S125se1522/S12522/P1251322/P1501022/SM1251022/SM1501022/SP11022/SP20202/SP31422/B1251722/B1501722/BF1501722/BFD2201722/BFZ2201822/S1471822/S1871822</t>
  </si>
  <si>
    <t>GB5783-M8x40-W</t>
  </si>
  <si>
    <t>Hexagon Head Bolt with full therad M8 x40mm</t>
  </si>
  <si>
    <t>Vis a tete HEXAGONALE M8 x40mm</t>
  </si>
  <si>
    <t>W88E1822/S88SE1522/S125se1522/S125S1229/S12522/P1251322/P1501222/SM1251222/SM1501222/SP11229/SP22122/SP31422/B1251722/B1501722BF1501722//BFD2201722/BFZ2201822/S1471822/S1871822</t>
  </si>
  <si>
    <t>FB6170-M8-W</t>
  </si>
  <si>
    <t>Hex. Nut M8</t>
  </si>
  <si>
    <t>ecrou tendeur chaine M8</t>
  </si>
  <si>
    <t>W88E1822/S88SE1522/S125se1522/S125S1222/S12522/P1251322/P1501222/SM1251222/SM1501222/SP11222/SP22122/SP31422/B1251722/B1501722BF1501722//BFD2201722/BFZ2201822/S1471822/S1871822</t>
  </si>
  <si>
    <t>YC110-11-08</t>
  </si>
  <si>
    <t>Block axle SILVER  H=33mm</t>
  </si>
  <si>
    <t>Tendeur chaine SILVER H=33mm</t>
  </si>
  <si>
    <t>W88E1822/S88SE1522/S125se1522/S125S1222/S12522/P1251222/P1501222/SM1251222/SM1501222/B1251722/B1501722/S1471822/S1871822</t>
  </si>
  <si>
    <t>YC110-1004</t>
  </si>
  <si>
    <t>YCF chain guide assy for High class range BLACK</t>
  </si>
  <si>
    <t>guide chaine YCF pour haut de gamme NOIR</t>
  </si>
  <si>
    <t>P1251522/P1501522/SM1501522/SP11122/SP22122/SP31122/B1251722/B1501722/BF1501722/BFD2201722/BFZ2201822/S1471822/S1871822</t>
  </si>
  <si>
    <t>W88E1822/S88SE1522/L881722/L1251622/S12522/S125se1522/SM1251322/P1251522/P1501522/SM1501522/SP11117/SP22122/SP31122/B1251722/B1501722/BF1501722/BFD2201722/BFZ2201722/S1471822/S1871822</t>
  </si>
  <si>
    <t>GB70-M6x25</t>
  </si>
  <si>
    <t>HEXAGON SOCKET Head Bolt with half thread M6x25mm</t>
  </si>
  <si>
    <t>Vis Allen (BTR) avec deport M6x25mm</t>
  </si>
  <si>
    <t>P1251522/P1501522/SM1501522/SP11122/SP22122/SP31122/B1251722/B1501722/BF1501722/BFD2201722/BFZ2201722/S1471822/S1871822</t>
  </si>
  <si>
    <t>GB70.2-M5x16</t>
  </si>
  <si>
    <t>Pan head hexagon screw M5x16mm</t>
  </si>
  <si>
    <t>Vis à tête ronde Allen (BTR) M5x16mm</t>
  </si>
  <si>
    <t>washer  d6mm for chain guide assy</t>
  </si>
  <si>
    <t>rondelle d6mm pour guide chaine</t>
  </si>
  <si>
    <t>W88E1822/S88SE1522/L881722/L1251622/S12522/S125se1522/SM1251322/P1251522/P1501522/SM1501522/SP11122/SP22122/SP31122/B1251722/B1501722/BF1501722/BFD2201722/BFZ2201722/S1471822/S1871822</t>
  </si>
  <si>
    <t>flat washer d6mm for chain guide assy</t>
  </si>
  <si>
    <t>rondelle d6mmpour guide chaine</t>
  </si>
  <si>
    <t>50A22/W88E22/F88L1722/F88s1316/F88se1522/F125L1722/P12522/P15022/F150L22/F1251322/F125s1322/F125se1522/SP2/SP322/SM125s1322/SM15022/BIGY125MX22/BIGY150MX22/BIGYF150MX22/BIGYFD220MX22/BIGY220ZE22/FT14722/FT18722</t>
  </si>
  <si>
    <t>GB93-d5</t>
  </si>
  <si>
    <t>Standard spring washer d5mm for chain guide assy</t>
  </si>
  <si>
    <t>rondelle d5mm pour guide chaine</t>
  </si>
  <si>
    <t>GB97-d5-W</t>
  </si>
  <si>
    <t>Flat washer d5mm for chain guide assy</t>
  </si>
  <si>
    <t>GB6177-M6-W</t>
  </si>
  <si>
    <t xml:space="preserve">Ecrou HEXAGONAL avec Flange  M6 </t>
  </si>
  <si>
    <t>420H-116T</t>
  </si>
  <si>
    <t xml:space="preserve">Chain 420H-116T, normal </t>
  </si>
  <si>
    <t>Chaine 420-116T maillons standart</t>
  </si>
  <si>
    <t>AR-420</t>
  </si>
  <si>
    <t>Chain link H=17mm</t>
  </si>
  <si>
    <t>Attache rapide chaine H=17mm</t>
  </si>
  <si>
    <t>L881322/S88SE1422/L1251322/S125se1522/S1251322/P1251422/P1501422/SM1251322/SM1501322/SP11322/B1251722/B1501722/S1471822</t>
  </si>
  <si>
    <t>YC110-1028-02</t>
  </si>
  <si>
    <t xml:space="preserve">Chain box protection </t>
  </si>
  <si>
    <t xml:space="preserve">Protection chaine plastique </t>
  </si>
  <si>
    <t>W88E2122/L882122/S88SE2020/L1252122/S125S22/S125SE2122/S12522/P1252122/P1502122/SM1252122/SM1502122/SP21922/SP32122/B1252122/B1502122/BF15022/BFD2202020/BFZ2202020/S1472020/S1872020</t>
  </si>
  <si>
    <t>SC17-M8x20-B</t>
  </si>
  <si>
    <t>Rivet Plastic Black M8x20mm for Chain box protection</t>
  </si>
  <si>
    <t>Rivet plastique M8x20pour fixation de la Protection chaine plastique</t>
  </si>
  <si>
    <t>W88E2122/L882122/S88SE2122/L1252122/S125S22/S125SE2122/S12522/P1252122/P1502122/SM1252122/SM1502122/SP21922/SP32122/B1252122/B1502122/BF15022/BFD2202020/BFZ2202020/S1472020/S1872020</t>
  </si>
  <si>
    <t>GB5787-M6x10-W</t>
  </si>
  <si>
    <t>HEXAGON screw with Flange M6x10mm</t>
  </si>
  <si>
    <t>Vis HEXAGONALE avec Flange  M6x10mm</t>
  </si>
  <si>
    <t>All Bike2022</t>
  </si>
  <si>
    <t>GB5787-M6x16-W</t>
  </si>
  <si>
    <t>HEXAGON screw with Flange M6x16mm</t>
  </si>
  <si>
    <t>Vis HEXAGONALE avec Flange  M6x16mm</t>
  </si>
  <si>
    <t xml:space="preserve">flat washer d6mm for Chain box protection </t>
  </si>
  <si>
    <t>rondelle d6mm pour protection chaine plastique</t>
  </si>
  <si>
    <t xml:space="preserve">ALL BIKES 1222 </t>
  </si>
  <si>
    <t>YC110-1010</t>
  </si>
  <si>
    <t>YCF rear disk protection BLACK</t>
  </si>
  <si>
    <t>Protection de disque arriere YCF NOIR</t>
  </si>
  <si>
    <t>SP1222/SP22122/B1251722/B1501722/BF1501722/BFZ2201822</t>
  </si>
  <si>
    <t>SP1227/SP22122/SP31222/B1251722/B1501722/BF1501722/BFD2201722/BFZ2201822</t>
  </si>
  <si>
    <r>
      <rPr>
        <sz val="8"/>
        <rFont val="Calibri"/>
        <charset val="134"/>
      </rPr>
      <t>Y</t>
    </r>
    <r>
      <rPr>
        <sz val="8"/>
        <rFont val="宋体"/>
        <charset val="134"/>
      </rPr>
      <t>C110-1101-29-BK</t>
    </r>
  </si>
  <si>
    <t>Complete STEEL Rear wheel 1.85x14' with disk and sproket die cast hub 2021  8K</t>
  </si>
  <si>
    <t>Roue arriere complète ACIER 1.85x14' moyeux injecte avec disque et couronne 2021  8K</t>
  </si>
  <si>
    <t>CHAMBRE14-01</t>
  </si>
  <si>
    <t>Tube for Rear tire 90/100-14</t>
  </si>
  <si>
    <t>Chambre air 90/100-14 standard</t>
  </si>
  <si>
    <t xml:space="preserve">90/100-146P398 </t>
  </si>
  <si>
    <t>Rear tyre 90-100-14' Yuanxin</t>
  </si>
  <si>
    <t>Pneu arriere 90-100-14' Yuanxin</t>
  </si>
  <si>
    <t>BF1501722/BFD1901722/BFZ1901822</t>
  </si>
  <si>
    <t>YC110-1107-29-BK</t>
  </si>
  <si>
    <t>STEEL Rim 1.85x14' Black 2021 8K</t>
  </si>
  <si>
    <t>Cerceau roue 1.85x14' ACIER  Noir 2021 8K</t>
  </si>
  <si>
    <t>YC110-1122-29</t>
  </si>
  <si>
    <t>Rear wheel die cast hub with oil seal 2021  8K</t>
  </si>
  <si>
    <t>Moyeux arrière injectée avec  joint spy 2021  8K</t>
  </si>
  <si>
    <t>B12522/B15022/S14722/S18722</t>
  </si>
  <si>
    <t>YC110-1101-06</t>
  </si>
  <si>
    <t>Rear hub axle bushing d16mmxd20mmx74mm</t>
  </si>
  <si>
    <t>Entretoise intérieur moyeux arrière d16mmxd20mmx74mm</t>
  </si>
  <si>
    <t>SP11622/B1251722/B1501722/S1471822/S1871822</t>
  </si>
  <si>
    <t>Ball bearing 6202-2Z       d15mmxd35mmx11mm</t>
  </si>
  <si>
    <t>roulement roue 6202-2Z       d15mmxd35mmx11mm</t>
  </si>
  <si>
    <t>W88S1822/S88SE1322/S88S1322/L881722/L1251622/S125se1522/S12522/P1251322/P1501322/SM1251322/B1251722/B1501722/S1471822/S1871822</t>
  </si>
  <si>
    <t>W88E1822/L881722/S88SE1522/L1251622/S125S1022/S125se1522/S12522/P1251322/P1501022/SM1251022/SP11017/SP22020/SP31422/B1251722/B1501722/BF1501722/BFD2201722/BFZ2201822/S1471822/S1871822</t>
  </si>
  <si>
    <t>JR14-15-8K</t>
  </si>
  <si>
    <t>Set of spoke 14' rear wheel die cast hub(150mmx32) 8K(4.0mm)</t>
  </si>
  <si>
    <t>jeu rayon arrière 14' (150mmx32) 8K(4.0mm)</t>
  </si>
  <si>
    <t>YC110-11-041</t>
  </si>
  <si>
    <t>Rear wheel spacer right    d15mmxd22mmx29mm</t>
  </si>
  <si>
    <t>entretoise roue arriere droite    d15mmxd22mmx29mm</t>
  </si>
  <si>
    <t>W88E1822/S88S1022/S88SE1522/L881722/L1251622/S12522/S125S1022/S125se1522/P1251322/P1501022/SM1251222/SM1501022/SP11017/B1251722/B1501722/BF1501722/S1471822/S1871822</t>
  </si>
  <si>
    <t>YC110-11-052</t>
  </si>
  <si>
    <t>Rear wheel spacer left   d15mmxd22mmx38mm</t>
  </si>
  <si>
    <t>entretoise roue arriere gauche    d15mmxd22mmx38mm</t>
  </si>
  <si>
    <t>W88E1822/S88S1022/S88SE1522/L881722/L1251622/S12522/S125S1022/S125se1522/P1251322/P1501022/SM1251222/SM1501022/SP11022/B1251722/B1501722/BF1501722/S1471822/S1871822</t>
  </si>
  <si>
    <t>YC110-11-062/45</t>
  </si>
  <si>
    <t>YCF Driven sprocket 420-45T 5 holes</t>
  </si>
  <si>
    <t>Couronne acier 420-45T YCF  5 trous</t>
  </si>
  <si>
    <t>SP1622/B1251722/B1501722/BF1501722/BFD2201722/BFZ2201822</t>
  </si>
  <si>
    <t>KVC-2</t>
  </si>
  <si>
    <t>Rear sprocket screws kit M8x30mm (set of 5) (BT08-M8x30-W+GB6189-M8-W+GB93-d8-W)</t>
  </si>
  <si>
    <t>Kit vis fraisees M8x30 couronne (lot de 5) (BT08-M8x30-W+GB6189-M8-W+GB93-d8-W)</t>
  </si>
  <si>
    <t>SP11622/SP22622/SP31622/B1251722/B1501722/BF1501722/BFD2201722/BFZ2201822</t>
  </si>
  <si>
    <t>YC110-1115-01</t>
  </si>
  <si>
    <t>Rear Brake disc  d200mm</t>
  </si>
  <si>
    <t xml:space="preserve">Disque frein arrière d200 mm </t>
  </si>
  <si>
    <t>W88E1822/S88SE1622/L881622/L1251622/S125SE1622/S125S1622/S12522/P1251622/P1501622/SM1251622/SM1501622/SP11622/SP22622/SP31622/B1251722/B1501722/BF1501722/BFD2201722/BFZ2201722/S1471822/S1871822</t>
  </si>
  <si>
    <t>W88E1822/S88SE1622/L881722/L1251622/S125S1622/S125se1522/S12522/P1251622/P1501622/SM1251622/SP11622/SP22622/SP31622/B1251722/B1501722/BF1501622/BFD2201722/BFZ2201822/S1471822/S1871822</t>
  </si>
  <si>
    <t>YC110-11-06</t>
  </si>
  <si>
    <t>Tire lining 20x14'</t>
  </si>
  <si>
    <t>Fond jante 20x14'</t>
  </si>
  <si>
    <t>YC110-12012-2701</t>
  </si>
  <si>
    <t>Rear brake aasy 1 piston W/T asbestos d10mm/d10mm L=515mm 2020</t>
  </si>
  <si>
    <t>Kit frein arriere 1 piston avec gaine plastic SANS AMIANTE d10mm/d10mm L=515mm 2020</t>
  </si>
  <si>
    <t>W88E22/S88se22/L8822/L12522/S125SE22/S12522/P12522/P15022/SM12522/SM15022/SP222/SP322/B12522/B15022/BFD22020/BFZ22020/S14722/S18722</t>
  </si>
  <si>
    <t>YC110-1201-0401</t>
  </si>
  <si>
    <t>Rear Caliper 1 pistons d10 w/t asbestos</t>
  </si>
  <si>
    <t>étrier frein arrière 1 piston d10 sans amiante</t>
  </si>
  <si>
    <t>W88E22/S88se22/S125SE22/S12522/P12522/P15022/SM12522/SM15022/B12522/B15022/</t>
  </si>
  <si>
    <t>YC110-1204</t>
  </si>
  <si>
    <t>Friction pad for 1 piston brake w/t abestos with copper substrate</t>
  </si>
  <si>
    <t>plaquette frein arrière 1 piston SANS AMIANTE</t>
  </si>
  <si>
    <t>S125S1622/S125SE1622/S12522/P1251622/P1501622/SM1251622/SM1501622/B1251722/B1501722/S1471822/S1871822</t>
  </si>
  <si>
    <t>YC110-1201-01</t>
  </si>
  <si>
    <t>Rear brake bracket T=5mm</t>
  </si>
  <si>
    <t>patte fixation étrier frein arriere T=5mm</t>
  </si>
  <si>
    <t>W88E1822/S88SE1522/S125se1522/S125S1322/S12522/P1251322/P1501222/SM1251222/SM1501222/B1251722/B1501722</t>
  </si>
  <si>
    <t>16</t>
  </si>
  <si>
    <t>YC110-1255</t>
  </si>
  <si>
    <t>Rear Brake pads Screw L=38mm</t>
  </si>
  <si>
    <t>Vis plaquette AR  L=38mm</t>
  </si>
  <si>
    <t>W88E1822/S88SE1522/S125se1522/S125S1322/S12522/P1251322/P1501222/SM1251222/SM1501222/B1251722/B1501722/S1471822/S1871822</t>
  </si>
  <si>
    <t>21</t>
  </si>
  <si>
    <t>YC110-120110</t>
  </si>
  <si>
    <t>rubber for rear caliper</t>
  </si>
  <si>
    <t>jeu de caoutcgouc d'etrier frein arriere</t>
  </si>
  <si>
    <t>ALLBIKES1222(BUT50A)/F88s1622/F88se1622/F125L1622/F1251622/F125s1622/F125se1622/SM125s1622/BIGY1251722/1501722</t>
  </si>
  <si>
    <t>YC110-1201024</t>
  </si>
  <si>
    <r>
      <rPr>
        <sz val="8"/>
        <rFont val="Calibri"/>
        <charset val="134"/>
      </rPr>
      <t>Rear reservoir d10mm</t>
    </r>
    <r>
      <rPr>
        <sz val="8"/>
        <rFont val="宋体"/>
        <charset val="134"/>
      </rPr>
      <t>（</t>
    </r>
    <r>
      <rPr>
        <sz val="8"/>
        <rFont val="Calibri"/>
        <charset val="134"/>
      </rPr>
      <t>with stick L=42.5mm</t>
    </r>
    <r>
      <rPr>
        <sz val="8"/>
        <rFont val="宋体"/>
        <charset val="134"/>
      </rPr>
      <t>）</t>
    </r>
  </si>
  <si>
    <r>
      <rPr>
        <sz val="8"/>
        <rFont val="Calibri"/>
        <charset val="134"/>
      </rPr>
      <t xml:space="preserve">maitre cylindre frein arrière avec embout durite d10mm </t>
    </r>
    <r>
      <rPr>
        <sz val="8"/>
        <rFont val="宋体"/>
        <charset val="134"/>
      </rPr>
      <t>（</t>
    </r>
    <r>
      <rPr>
        <sz val="8"/>
        <rFont val="Calibri"/>
        <charset val="134"/>
      </rPr>
      <t>with stick L=42.5mm</t>
    </r>
    <r>
      <rPr>
        <sz val="8"/>
        <rFont val="宋体"/>
        <charset val="134"/>
      </rPr>
      <t>）</t>
    </r>
  </si>
  <si>
    <t>P1251622/P1501622/SM1501622/SP11622/SP22622/SP31622/B1251722/B1501722/BFD2201722/BFZ2201822/S1471822/S1871822</t>
  </si>
  <si>
    <t>GB882-d7x16-W</t>
  </si>
  <si>
    <t>Pin shaft d7mmx16mm for push rod</t>
  </si>
  <si>
    <t>axe d7mmx16mm pour fixation tige</t>
  </si>
  <si>
    <t>W88E1822/S88SE1622/S125SE1622/S12522/S125S1622/P1251622/P1501622/SM1251622/SM1501622/B1251722/B1501722/BF1501722/BFD2201722/BFZ2201822/S1471822/S1871822</t>
  </si>
  <si>
    <t>GB91-d1.6x16-W</t>
  </si>
  <si>
    <t>Split pin 1.6x16mm for push rod</t>
  </si>
  <si>
    <t>goupille 1.6x16mm pour fixation tige</t>
  </si>
  <si>
    <t>YC110-1201063</t>
  </si>
  <si>
    <t>Oil steel tube L=515mm d10mm/d10mm BIGY 2020</t>
  </si>
  <si>
    <t>Durite frein arrière L=515mm d10mm/d10mm BIGY 2020</t>
  </si>
  <si>
    <t>YC110-217-02</t>
  </si>
  <si>
    <r>
      <rPr>
        <sz val="8"/>
        <rFont val="Calibri"/>
        <charset val="134"/>
      </rPr>
      <t xml:space="preserve">Steel brake pedal PILOT / SM150 2020 </t>
    </r>
    <r>
      <rPr>
        <sz val="8"/>
        <rFont val="宋体"/>
        <charset val="134"/>
      </rPr>
      <t>（</t>
    </r>
    <r>
      <rPr>
        <sz val="8"/>
        <rFont val="Calibri"/>
        <charset val="134"/>
      </rPr>
      <t>Parts:YC110-21-10+GB70-M6x20+YC110-1226+GB70.1-M10x35-B)</t>
    </r>
  </si>
  <si>
    <r>
      <rPr>
        <sz val="8"/>
        <rFont val="Calibri"/>
        <charset val="134"/>
      </rPr>
      <t xml:space="preserve">Pédale de frein Acier PILOT / SM150 2020 </t>
    </r>
    <r>
      <rPr>
        <sz val="8"/>
        <rFont val="宋体"/>
        <charset val="134"/>
      </rPr>
      <t>（</t>
    </r>
    <r>
      <rPr>
        <sz val="8"/>
        <rFont val="Calibri"/>
        <charset val="134"/>
      </rPr>
      <t>Parts:YC110-21-10+GB70-M6x20+YC110-1226+GB70.1-M10x35-B)</t>
    </r>
  </si>
  <si>
    <t>P12522/P15022/SM15022/B12522/B15022</t>
  </si>
  <si>
    <t>YC110-21-01</t>
  </si>
  <si>
    <t>Spring for Steel brake pedal' d3.5mmxd35mmx7mm</t>
  </si>
  <si>
    <t>ressort pour pédale de frein Acier d3.5mmxd35mmx7mm</t>
  </si>
  <si>
    <t>W88E1822/S88SE1522/L881722/L1251622/S125S1522/S125se1522/S12522/P1251522/P1501522/SM1251522/SM1501522/B1251722/B1501722</t>
  </si>
  <si>
    <t>18</t>
  </si>
  <si>
    <t>GB70.1-M10x35-B</t>
  </si>
  <si>
    <t>Nut for brake pedal M10x35mm</t>
  </si>
  <si>
    <t>vis pour pédale frein M10x35mm</t>
  </si>
  <si>
    <t>W88E1822/S88SE1522/S125se1522/S12522/P1251322/P1501222/SM1251222/SM1501222/B1251722/B1501722/S1471822/S1871822</t>
  </si>
  <si>
    <t>23</t>
  </si>
  <si>
    <t>YC110-1223-01</t>
  </si>
  <si>
    <t>Steel brake pedal end cap 2020</t>
  </si>
  <si>
    <t>embout pédale de frein Acier 2020</t>
  </si>
  <si>
    <t>W88E22/S88se22/88L22/125L22/S12522/S125se22/P12522/P15022/SM12522/SM15022/B12522/B15022</t>
  </si>
  <si>
    <t>FB13-10x14x17-CW</t>
  </si>
  <si>
    <t xml:space="preserve">bushingd10mmxd14mmx17mm </t>
  </si>
  <si>
    <t xml:space="preserve">entretoise  d10mmxd14mmx17mm </t>
  </si>
  <si>
    <t>P1251322/P1501322/SM1501322/B1251722/B1501722</t>
  </si>
  <si>
    <t>34</t>
  </si>
  <si>
    <t>YC110-1215-06</t>
  </si>
  <si>
    <t xml:space="preserve">Mount for rear break reservoir "extern" </t>
  </si>
  <si>
    <t xml:space="preserve">fixation maitre cylindre frein arriere "externe" </t>
  </si>
  <si>
    <t>P1251722/P1501722/SM1501722/SP11722/SP22722/SP31722/B1251722/B1501722/BF1501722/BFD2201722/BFZ2201822/S1471822/S1871822</t>
  </si>
  <si>
    <t>P12522/P15022/SM15022/SP222/SP322/B12522/B15022/BFD22020/BFZ22020/S14722/S18722</t>
  </si>
  <si>
    <t>YC110-135-0202-GY</t>
  </si>
  <si>
    <t>Muffler&amp; Exhaust pipe assy YCF 94db (2 springs) BIGY125 2022</t>
  </si>
  <si>
    <t>Echapement complet YCF 94db (2 ressorts) BIGY125 2022</t>
  </si>
  <si>
    <t>YC110-1301-01-GY</t>
  </si>
  <si>
    <t>YCF Muffler 94db L=295mm (2 springs) GREY</t>
  </si>
  <si>
    <t>Silencieux YCF 94db L=295mm (2 ressorts) GRIS</t>
  </si>
  <si>
    <t>SP11517/B1251722/B1501722</t>
  </si>
  <si>
    <t>YC110-13-301</t>
  </si>
  <si>
    <t>Noise reducer (spark arrestor) YCF START</t>
  </si>
  <si>
    <t>Bride de pot YCF START</t>
  </si>
  <si>
    <t>S88S1222/S88SE1522/L881722/L1251622/S1251222/S125S1222/S125se1522/P1251322/P1501222/SM1251222/SM1501222/B1251722/B1501722</t>
  </si>
  <si>
    <t>YC110-13-32</t>
  </si>
  <si>
    <t>Muffler end cap YCF</t>
  </si>
  <si>
    <t xml:space="preserve">Embout silencieux YCF </t>
  </si>
  <si>
    <t>S88S1222/S88SE1522/L881722/L1251622/S1251222/S125s1222/S125se1522/P1251322/P1501222/SM1251222/SM1501222/B1251722/B1501722</t>
  </si>
  <si>
    <t>GB70.2-M5x12-Cr</t>
  </si>
  <si>
    <t>S88S1222/S88SE1522/L881722/L1251622/S12522/S125S1222/S125se1522/P1251322/P1501222/SM1251222/SM1501222/B1251722/B1501722</t>
  </si>
  <si>
    <t>Standard spring washer d5 for muffler end cap</t>
  </si>
  <si>
    <t xml:space="preserve">rondelle d5pour Embout silencieux </t>
  </si>
  <si>
    <t>S88S1226/S88SE1522/L881722/L1251622/S1251222/S125s1222/S125se1522/P1251322/P1501222/SM1251222/SM1501222/B1251722/B1501722</t>
  </si>
  <si>
    <t>YC110-1302-33</t>
  </si>
  <si>
    <t>Exhaust pipe with protection plate BIGY-125 2022 d28mm</t>
  </si>
  <si>
    <t>collecteur avec plaque      
BIGY-125 2022 d28mm</t>
  </si>
  <si>
    <t>18291/152FMH</t>
  </si>
  <si>
    <t>Exhaust pipe washer        
 d32mmxd25.5mmx4mm</t>
  </si>
  <si>
    <t>joint pot d32mmxd25.5mmx4mm</t>
  </si>
  <si>
    <t>S88SE1522/L881722/L1251622/S125se1522/S12522/S125S1222/P1251322/P1501222/SM1251222/SM1501222/SP11227/SP22122/SP31422/B1251722/B1501722/BF1501722/BFD2201722/BFZ2201822/S1471822/S1871822</t>
  </si>
  <si>
    <t>GB6187-M6-W</t>
  </si>
  <si>
    <t>HEXAGON FLAT FLANGE LOCK NUT M6</t>
  </si>
  <si>
    <t>Ecrou HEXAGONAL avec Flange autobloquant M6</t>
  </si>
  <si>
    <t>YC110-1312-09</t>
  </si>
  <si>
    <t>Protection for exaust pipe BIGY 2022</t>
  </si>
  <si>
    <t>Grille pot BIGY 2022</t>
  </si>
  <si>
    <t>B12522/B15022/BF150E22</t>
  </si>
  <si>
    <t>ALL BIKES 1522</t>
  </si>
  <si>
    <t>YC110-13-07</t>
  </si>
  <si>
    <t>Hoop for muffler YCF 2020</t>
  </si>
  <si>
    <t>Attache silencieux YCF  2020</t>
  </si>
  <si>
    <t>BT08-M8x20-W</t>
  </si>
  <si>
    <t>HEXAGON Torx screw with Flange M8x20mm</t>
  </si>
  <si>
    <t>Vis HEXAGONALE Torx avec Flange  M8x20mm</t>
  </si>
  <si>
    <t>B12522/B15022/BFD22020/BFZ22020</t>
  </si>
  <si>
    <t>YC110-13-21</t>
  </si>
  <si>
    <t>YCF Muffler spring with rubber</t>
  </si>
  <si>
    <t xml:space="preserve">Ressort pot avec le caoutchouc YCF pour silencieux </t>
  </si>
  <si>
    <t>S88SE1522/S88S1516/L881722/L1251622/S125se1522/S12522/P1251422/P1501422/SM1251322/SM1501322/B1251722/B1501722/BFZ2201722/S1471822/S1871822</t>
  </si>
  <si>
    <t>YC110-1401-11</t>
  </si>
  <si>
    <t>Seat assy BIGY</t>
  </si>
  <si>
    <t>Selle BIGY</t>
  </si>
  <si>
    <t>YC110-14-020-BK</t>
  </si>
  <si>
    <t>Rear fender BIGY BLACK</t>
  </si>
  <si>
    <t>Garde boue arrière BIGY NOIR</t>
  </si>
  <si>
    <t>YC110-14-029-BK</t>
  </si>
  <si>
    <t>BIGY right side plastic assy 2017 BLACK</t>
  </si>
  <si>
    <t>plaque latérale droite BIGY 2017 NOIR</t>
  </si>
  <si>
    <t>22-BIGY-125-STD</t>
  </si>
  <si>
    <t>17</t>
  </si>
  <si>
    <t>YC110-1428-02-BK</t>
  </si>
  <si>
    <t>Handle right side BIGY BLACK</t>
  </si>
  <si>
    <t xml:space="preserve">Poignee plaque laterale droite Bigy </t>
  </si>
  <si>
    <t>4</t>
  </si>
  <si>
    <t>YC110-14-03</t>
  </si>
  <si>
    <t>Cushion for right side plastic BLACK</t>
  </si>
  <si>
    <t>caoutchouc plaque laterale droite NOIR</t>
  </si>
  <si>
    <t>ALL BIKES</t>
  </si>
  <si>
    <t>YC110-14-049-BK</t>
  </si>
  <si>
    <t>BIGY left side plastic assy 2017 BLACK</t>
  </si>
  <si>
    <t>plaque latérale gauche BIGY 2017 NOIR</t>
  </si>
  <si>
    <t>YC110-1429-02-BK</t>
  </si>
  <si>
    <t>Handle left side BIGY BLACK</t>
  </si>
  <si>
    <t xml:space="preserve">Poignee plaque laterale gauche Bigy </t>
  </si>
  <si>
    <t>GB819-M5x10-W</t>
  </si>
  <si>
    <t>Countersunk cross head machine screw M5x10mm</t>
  </si>
  <si>
    <t>Vis à tête fraisée plate cruciforme M5x10mm</t>
  </si>
  <si>
    <t>P1251622/P1501622/SM1501622/SP11622/SP22622/SP31622/B1251722/B1501722/BF1501722/BFD2201722/BFZ2201822</t>
  </si>
  <si>
    <t>GB819-M6x12-W</t>
  </si>
  <si>
    <t>Countersunk cross head machine screw M6x12mm</t>
  </si>
  <si>
    <t>Vis à tête fraisée plate cruciforme M6x12mm</t>
  </si>
  <si>
    <t>YC110-1404-01</t>
  </si>
  <si>
    <t>Rubber plug Hoop for muffler d8.2mmxd20.2mmx9mm BLACK</t>
  </si>
  <si>
    <t>caoutchouc plaque laterale d8.2mmxd20.2mmx9mm 2016</t>
  </si>
  <si>
    <t>YC110-1406-YE</t>
  </si>
  <si>
    <t>YCF Left side shroud  BIGY  BIGY YELLOW, 2022</t>
  </si>
  <si>
    <t>Ouie radiateur gauche YCF BIGY JAUNE, 2022</t>
  </si>
  <si>
    <t>YC110-1407-YE</t>
  </si>
  <si>
    <t>YCF Right side shroud BIGY YELLOW, 2022</t>
  </si>
  <si>
    <t>Ouie radiateur droite YCF BIGY JAUNE, 2022</t>
  </si>
  <si>
    <t>DIN7985-M6x12</t>
  </si>
  <si>
    <t>Screw M6x12mm for Rear brake hose guide</t>
  </si>
  <si>
    <t>Vis M6x12mm pour Passe durite de bras oscillant</t>
  </si>
  <si>
    <t>YC110-02-13</t>
  </si>
  <si>
    <t>Rubber washer d6mmxd14mmx3mm for shroud fixation on gas tank</t>
  </si>
  <si>
    <t>joint caoutchouc d6mmxd14mmx3mm pour fixation des ouies sur le reservoir</t>
  </si>
  <si>
    <t>FB5787-M5x12-W</t>
  </si>
  <si>
    <t>HEXAGON screw with Flange M5x12mm</t>
  </si>
  <si>
    <t>Vis HEXAGONALE avec Flange  M5x12mm</t>
  </si>
  <si>
    <t>GB96-d6</t>
  </si>
  <si>
    <t>flat washer d6 for shroud fixation on gas tank sides</t>
  </si>
  <si>
    <t>rondelle d6 pour fixation ouis sur reservoir cotes</t>
  </si>
  <si>
    <t>YC110-03-01</t>
  </si>
  <si>
    <t>Rubber washer d6mmxd18mmx4mm for seat fixation on subframe</t>
  </si>
  <si>
    <t>joint caoutchouc d6mmxd18mmx4mm pour fixation selle sur boucle acier</t>
  </si>
  <si>
    <t>flat washer d6mm for seat fixation on subframe</t>
  </si>
  <si>
    <t>rondelle d6mm pour fixation selle sur boucle acier</t>
  </si>
  <si>
    <t>YC110-1501-22</t>
  </si>
  <si>
    <t>Wire harness ZONGSHEN W125-G</t>
  </si>
  <si>
    <t>FAISCEAUx ELECTRIQUE ZONGSHEN W125-G</t>
  </si>
  <si>
    <t>W125-G W150-G W110-G</t>
  </si>
  <si>
    <t>Cable tie L=350mm WHITE</t>
  </si>
  <si>
    <t>collier maintien cable L=350mm BLANC</t>
  </si>
  <si>
    <t>100204339</t>
  </si>
  <si>
    <t>CDI   W125-G</t>
  </si>
  <si>
    <t>CDI    W125-G</t>
  </si>
  <si>
    <t>SM12521</t>
  </si>
  <si>
    <t>All BIKES 21</t>
  </si>
  <si>
    <t>81100-I008-000050</t>
  </si>
  <si>
    <t>IGNITION COIL MG03B L:500</t>
  </si>
  <si>
    <t>Bobine d'allumage MG03B L:500</t>
  </si>
  <si>
    <t>SM12521/SM15021</t>
  </si>
  <si>
    <t>YC110-1621-0201-BK</t>
  </si>
  <si>
    <t>Complete frame BIGY 2020 BLACK</t>
  </si>
  <si>
    <t>Cadre complet BIGY 2020 NOIR</t>
  </si>
  <si>
    <t>B1251722/B1501722/BFD2201722</t>
  </si>
  <si>
    <t>YC110-1601-0401-BK</t>
  </si>
  <si>
    <t>Chromoly steel frame BIGY 2020 BLACK swing arm axle d15 mm</t>
  </si>
  <si>
    <t>Cadre acier chromoly BIGY 2020 NOIR axe bras d15 mm</t>
  </si>
  <si>
    <t>B12522/B15022/BFD18022/BFZ22020</t>
  </si>
  <si>
    <t xml:space="preserve"> YC110-2201-02</t>
  </si>
  <si>
    <t xml:space="preserve">YCF Chain tensioner component Nylon 2020 </t>
  </si>
  <si>
    <t>Roulette chaine YCF
2020  Nylon</t>
  </si>
  <si>
    <t>S88se22/L8822/L12522/S125SE22/S12522/P12522/P15022/SM12522/SM15022/SP222/SP322/B12522/B15022/BFD22020/BFZ2201722</t>
  </si>
  <si>
    <t>GB97-d10-W</t>
  </si>
  <si>
    <t>Flat washer d10mmxd17mmx2mm for Chain tensioner</t>
  </si>
  <si>
    <t>rondelle d10mmxd17mmx2mm pour roulette chaine</t>
  </si>
  <si>
    <t>cotter pin d2.0x25mm for Chain tensioner</t>
  </si>
  <si>
    <t>goupille d2.0x25mm pour roulette chaine</t>
  </si>
  <si>
    <t>YC110-1607-02</t>
  </si>
  <si>
    <t>Inverse tooth gel nail</t>
  </si>
  <si>
    <t xml:space="preserve">Caps pour cadre </t>
  </si>
  <si>
    <t>B1251722/B1501722/BF1501722/BFD2201722/BFZ2201822/S1471822/S1871822</t>
  </si>
  <si>
    <t>YC110-1614-08-BK</t>
  </si>
  <si>
    <t>Subframe PART STEEL BIGY BLACK</t>
  </si>
  <si>
    <t>Boucle arriere acier BiGY NOIR</t>
  </si>
  <si>
    <t>B1251722/B1501722/BF1501722/BFD2201722</t>
  </si>
  <si>
    <t>YC110-1633-01</t>
  </si>
  <si>
    <t>Rubber plug for Subframe part BIGY  YCF</t>
  </si>
  <si>
    <t>Caoutchouc embout arriere boucle arriere YCF</t>
  </si>
  <si>
    <t>P1251822/P1501822/SM1501722/SP122/SP22722/B1251722/B1501722/BFD2201722/BF1501722/BFZ2201822/S1471822/S1871822</t>
  </si>
  <si>
    <t>YC110-1622-04</t>
  </si>
  <si>
    <t>Set of aluminium engine pads BIGY 2020</t>
  </si>
  <si>
    <t>Jeu de patte de cadre aluminium  BIGY 2020</t>
  </si>
  <si>
    <t>YC110-1615-05</t>
  </si>
  <si>
    <t>Frame engine aluminium pads left Bigy SILVER 2020</t>
  </si>
  <si>
    <t>Patte de cadre aluminium gauche Bigy 2020 SILVER</t>
  </si>
  <si>
    <t>YC110-1616-05</t>
  </si>
  <si>
    <t>Frame engine aluminium pads right Bigy SILVER 2020</t>
  </si>
  <si>
    <t>Patte de cadre aluminium droite Bigy 2020 SILVER</t>
  </si>
  <si>
    <t>BT08-M8x95-W</t>
  </si>
  <si>
    <t>HEXAGON Torx screw with Flange M8x95mm</t>
  </si>
  <si>
    <t>Vis HEXAGONALE Torx avec Flange  M8x95mm</t>
  </si>
  <si>
    <t>BT08-M8x130-W</t>
  </si>
  <si>
    <t>HEXAGON Torx screw with Flange M8x130mm</t>
  </si>
  <si>
    <t>Vis HEXAGONALE Torx avec Flange  M8x130mm</t>
  </si>
  <si>
    <t>SP222/SP322/B12522/B15022/BFD22020/BFZ22020</t>
  </si>
  <si>
    <t>BT08-M8x105-W</t>
  </si>
  <si>
    <t>HEXAGON Torx screw with Flange M8x105mm</t>
  </si>
  <si>
    <t>Vis HEXAGONALE Torx avec Flange  M8x105mm</t>
  </si>
  <si>
    <t>50A/S88se22/L8822/L12522/S125SE22/S12522/P12522/P15022/SM12522/SM15022/SP222/SP322/B12522/B15022/BFD22020/BFZ22020/S14722/S18722</t>
  </si>
  <si>
    <t>GB6187-M8-W</t>
  </si>
  <si>
    <t>HEXAGON FLAT FLANGE LOCK NUT M8</t>
  </si>
  <si>
    <t>Ecrou HEXAGONAL avec Flange autobloquant M8</t>
  </si>
  <si>
    <t>YC110-0460-01</t>
  </si>
  <si>
    <t>Complete Rear shock absorber rubber protection</t>
  </si>
  <si>
    <t>Bavette caoutchouc  Complete</t>
  </si>
  <si>
    <t>GB96-d6-W</t>
  </si>
  <si>
    <t>Washer d6mmxd18mm for mudflap</t>
  </si>
  <si>
    <t>Rondelle d6mmxd18mm pour bavette</t>
  </si>
  <si>
    <t>Rubber washer d6mmxd18mmx4mm</t>
  </si>
  <si>
    <t>caoutchouc d6mmxd18mmx4mm</t>
  </si>
  <si>
    <t>P1251622/P1501622/SM1501622/SP11622/SP22622/SP31622/B1251722/B1501722/BFD2201722/BFZ2201822</t>
  </si>
  <si>
    <t>YC110-1634-01</t>
  </si>
  <si>
    <t xml:space="preserve">Cover rubber for left muffler connexionBIGY  </t>
  </si>
  <si>
    <t xml:space="preserve">Cache Caoutchouc Connexion Silencieux Gauche Bigy  </t>
  </si>
  <si>
    <t>YC110-1635</t>
  </si>
  <si>
    <t xml:space="preserve">Complete grease nozzle </t>
  </si>
  <si>
    <t xml:space="preserve">Buse à graisse complète </t>
  </si>
  <si>
    <t>MIGY125/BIGY220D/BIGY220ZE/SP3/LIFE125/P125/SM125/SM150/STAT125/STAR125SE/SUNDAY147/SUNDAY187</t>
  </si>
  <si>
    <t>YC110-2004-01-GY</t>
  </si>
  <si>
    <t>Complete YCF Crankcase Cover, LH for kick start engine GREY</t>
  </si>
  <si>
    <t>CARTER ALLUMAGE complet YCF pour moteur demarage avec kick GRIS</t>
  </si>
  <si>
    <t>LITE8823/LITE12523/START12523/START125S23/PILOT12523/SM12523/SM15523/SM19023/BIGY12523/BIGY15023/SP223/SP319023/BFD1923/S18723</t>
  </si>
  <si>
    <t>YC110-1803-02-BK</t>
  </si>
  <si>
    <t>YCF BI-MATERIEL Front Sprocket plastic cover for kick start engine</t>
  </si>
  <si>
    <t>Protection COMPOSITE YCF PSB pour moteur demarage avec kick</t>
  </si>
  <si>
    <t>YC110-2014-01-BK</t>
  </si>
  <si>
    <t>YCF Aluminium Cap Big View Hole BLACK</t>
  </si>
  <si>
    <t xml:space="preserve"> Bouchon carter allumage CNC YCF NOIR</t>
  </si>
  <si>
    <t>YC110-2019</t>
  </si>
  <si>
    <t>GB5787-M6x40-Cr</t>
  </si>
  <si>
    <t>HEXAGON screw with Flange M6x40mm</t>
  </si>
  <si>
    <t>Vis HEXAGONALE avec Flange  M6x40mm</t>
  </si>
  <si>
    <t>GB5787-M6x25-Cr</t>
  </si>
  <si>
    <t>HEXAGON screw with Flange M6x25mm</t>
  </si>
  <si>
    <t>Vis HEXAGONALE avec Flange  M6x25mm</t>
  </si>
  <si>
    <t>KDBIGY12523</t>
  </si>
  <si>
    <t>BIGY 125 Mx complete graphic kit 2023</t>
  </si>
  <si>
    <t>Kit deco complet BIGY 125 Mx  2023</t>
  </si>
  <si>
    <t>BIGY12523</t>
  </si>
  <si>
    <t>MOTEUR125-G-02</t>
  </si>
  <si>
    <t>Engine ZongShen W125-G racer-NDFI-racing</t>
  </si>
  <si>
    <t>Moteur ZongShen W125-G racer-NDFI-racing</t>
  </si>
  <si>
    <t>P1251322/B1251722</t>
  </si>
  <si>
    <t>YC140-27600-SI</t>
  </si>
  <si>
    <t>STEEL KICK YCF BIG HOLE</t>
  </si>
  <si>
    <t>KICK ACIER GROS DIAMETRE SILVER</t>
  </si>
  <si>
    <t>P1251522/B1251722</t>
  </si>
  <si>
    <t>All Bike22</t>
  </si>
  <si>
    <t>24700/152FMH/03</t>
  </si>
  <si>
    <t>Gearshift Pedal</t>
  </si>
  <si>
    <t xml:space="preserve">SELECTEUR </t>
  </si>
  <si>
    <t>P12522/P15022/SM15022/SP222/B12522/B15022</t>
  </si>
  <si>
    <t>All Bike 22</t>
  </si>
  <si>
    <t>Handle bar assembly</t>
  </si>
  <si>
    <t>Steering stem assembly</t>
  </si>
  <si>
    <t>Front Fender</t>
  </si>
  <si>
    <t>Front &amp; Rear absorber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</si>
  <si>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</si>
  <si>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</si>
  <si>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</si>
  <si>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</si>
  <si>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</si>
  <si>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</si>
  <si>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</si>
  <si>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</si>
  <si>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</si>
  <si>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</si>
  <si>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Frame</t>
  </si>
  <si>
    <t>FRONT SPROCKET PROTECTION</t>
  </si>
  <si>
    <t>GRAPHICS</t>
  </si>
  <si>
    <t>ENGINES</t>
  </si>
  <si>
    <t>BT08-M6x22-W</t>
  </si>
  <si>
    <t>Hex.Bolt M6x22 mm for oil steel line retainer</t>
  </si>
  <si>
    <t>vis M6x22 mm pour passe durite</t>
  </si>
  <si>
    <t>W88E1822/S88S1422/S88SE1422/L881722/L1251622/S125S1522/S125SE1522/P1251422/P1501422/SM1251422/SM1501422/SP11422/SP21422/SP31422/B1251722/B1501722/BF1501722/BFD2201722/BFZ2201722/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</si>
</sst>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"/>
      <charset val="134"/>
    </font>
    <font>
      <sz val="8"/>
      <name val="Calibri"/>
      <charset val="134"/>
    </font>
    <font>
      <sz val="7"/>
      <name val="Calibri"/>
      <charset val="134"/>
    </font>
    <font>
      <sz val="7"/>
      <name val="Calibri"/>
      <charset val="134"/>
      <scheme val="minor"/>
    </font>
    <font>
      <sz val="10"/>
      <name val="Calibri"/>
      <charset val="134"/>
      <scheme val="minor"/>
    </font>
    <font>
      <sz val="8"/>
      <color theme="1"/>
      <name val="Calibri"/>
      <charset val="134"/>
    </font>
    <font>
      <sz val="6"/>
      <name val="Calibri"/>
      <charset val="134"/>
    </font>
    <font>
      <b/>
      <sz val="8"/>
      <name val="Calibri"/>
      <charset val="134"/>
    </font>
    <font>
      <sz val="8"/>
      <color rgb="FFFF0000"/>
      <name val="Calibri"/>
      <charset val="134"/>
    </font>
    <font>
      <sz val="8"/>
      <color indexed="8"/>
      <name val="Calibri"/>
      <charset val="134"/>
    </font>
    <font>
      <sz val="8"/>
      <name val="宋体"/>
      <charset val="134"/>
    </font>
    <font>
      <sz val="6"/>
      <color theme="1"/>
      <name val="Calibri"/>
      <charset val="134"/>
    </font>
    <font>
      <sz val="6"/>
      <color indexed="8"/>
      <name val="Calibri"/>
      <charset val="134"/>
    </font>
    <font>
      <sz val="6"/>
      <color rgb="FFFFFF00"/>
      <name val="Calibri"/>
      <charset val="134"/>
    </font>
    <font>
      <sz val="8"/>
      <color theme="1"/>
      <name val="Calibri"/>
      <charset val="134"/>
      <scheme val="minor"/>
    </font>
    <font>
      <sz val="10"/>
      <color indexed="8"/>
      <name val="Calibri"/>
      <charset val="134"/>
    </font>
    <font>
      <sz val="10"/>
      <name val="Calibri"/>
      <charset val="134"/>
    </font>
    <font>
      <b/>
      <sz val="8"/>
      <color theme="1"/>
      <name val="Calibri"/>
      <charset val="134"/>
    </font>
    <font>
      <sz val="8"/>
      <color theme="1"/>
      <name val="Calibri"/>
      <charset val="134"/>
      <scheme val="minor"/>
    </font>
    <font>
      <sz val="8"/>
      <name val="Calibri"/>
      <charset val="134"/>
      <scheme val="minor"/>
    </font>
    <font>
      <sz val="8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0"/>
      <color indexed="8"/>
      <name val="Arial"/>
      <charset val="134"/>
    </font>
    <font>
      <sz val="12"/>
      <name val="宋体"/>
      <charset val="134"/>
    </font>
    <font>
      <b/>
      <sz val="8"/>
      <color indexed="8"/>
      <name val="Calibri"/>
      <charset val="13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90">
    <xf numFmtId="0" fontId="0" fillId="0" borderId="0"/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7" fillId="0" borderId="0"/>
    <xf numFmtId="0" fontId="22" fillId="0" borderId="0"/>
    <xf numFmtId="9" fontId="27" fillId="0" borderId="0" applyFont="0" applyFill="0" applyBorder="0" applyAlignment="0" applyProtection="0"/>
    <xf numFmtId="0" fontId="22" fillId="0" borderId="0"/>
    <xf numFmtId="9" fontId="27" fillId="0" borderId="0" applyFont="0" applyFill="0" applyBorder="0" applyAlignment="0" applyProtection="0"/>
    <xf numFmtId="0" fontId="22" fillId="0" borderId="0">
      <alignment vertical="center"/>
    </xf>
    <xf numFmtId="0" fontId="21" fillId="0" borderId="0"/>
    <xf numFmtId="9" fontId="27" fillId="0" borderId="0" applyFont="0" applyFill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3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1" fillId="0" borderId="0">
      <alignment vertical="center"/>
    </xf>
    <xf numFmtId="0" fontId="27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/>
    <xf numFmtId="0" fontId="22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1" fillId="0" borderId="0">
      <alignment vertical="center"/>
    </xf>
    <xf numFmtId="0" fontId="24" fillId="0" borderId="0">
      <alignment vertical="top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/>
    <xf numFmtId="9" fontId="27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7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2" fillId="0" borderId="0"/>
    <xf numFmtId="0" fontId="27" fillId="0" borderId="0"/>
    <xf numFmtId="0" fontId="21" fillId="0" borderId="0">
      <alignment vertical="center"/>
    </xf>
    <xf numFmtId="0" fontId="27" fillId="0" borderId="0"/>
    <xf numFmtId="0" fontId="21" fillId="0" borderId="0">
      <alignment vertical="center"/>
    </xf>
    <xf numFmtId="0" fontId="27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/>
    <xf numFmtId="0" fontId="27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1" fillId="0" borderId="0"/>
    <xf numFmtId="0" fontId="27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5" fillId="0" borderId="0">
      <alignment vertical="center"/>
    </xf>
    <xf numFmtId="0" fontId="2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7" fillId="0" borderId="0"/>
    <xf numFmtId="0" fontId="27" fillId="0" borderId="0"/>
  </cellStyleXfs>
  <cellXfs count="18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3" xfId="107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1" fillId="2" borderId="3" xfId="188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 shrinkToFit="1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 wrapText="1"/>
    </xf>
    <xf numFmtId="0" fontId="1" fillId="2" borderId="3" xfId="0" applyFont="1" applyFill="1" applyBorder="1"/>
    <xf numFmtId="0" fontId="1" fillId="2" borderId="3" xfId="107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183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1" fillId="2" borderId="3" xfId="107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6" fillId="0" borderId="3" xfId="146" applyFont="1" applyBorder="1" applyAlignment="1">
      <alignment horizontal="center" vertical="center" wrapText="1"/>
    </xf>
    <xf numFmtId="0" fontId="6" fillId="2" borderId="3" xfId="146" applyFont="1" applyFill="1" applyBorder="1" applyAlignment="1">
      <alignment horizontal="left" vertical="center" wrapText="1"/>
    </xf>
    <xf numFmtId="0" fontId="6" fillId="2" borderId="3" xfId="173" applyFont="1" applyFill="1" applyBorder="1" applyAlignment="1">
      <alignment vertical="center" wrapText="1"/>
    </xf>
    <xf numFmtId="0" fontId="6" fillId="2" borderId="3" xfId="173" applyFont="1" applyFill="1" applyBorder="1" applyAlignment="1">
      <alignment horizontal="left" vertical="center" wrapText="1"/>
    </xf>
    <xf numFmtId="0" fontId="6" fillId="2" borderId="3" xfId="11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3" xfId="111" applyFont="1" applyFill="1" applyBorder="1" applyAlignment="1">
      <alignment vertical="center" wrapText="1"/>
    </xf>
    <xf numFmtId="0" fontId="6" fillId="2" borderId="3" xfId="146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49" fontId="1" fillId="2" borderId="3" xfId="107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3" xfId="146" applyFont="1" applyFill="1" applyBorder="1" applyAlignment="1">
      <alignment horizontal="left" vertical="center" wrapText="1"/>
    </xf>
    <xf numFmtId="0" fontId="12" fillId="2" borderId="3" xfId="146" applyFont="1" applyFill="1" applyBorder="1" applyAlignment="1">
      <alignment horizontal="left" vertical="center" wrapText="1"/>
    </xf>
    <xf numFmtId="0" fontId="12" fillId="0" borderId="3" xfId="146" applyFont="1" applyBorder="1" applyAlignment="1">
      <alignment horizontal="left" vertical="center" wrapText="1"/>
    </xf>
    <xf numFmtId="0" fontId="6" fillId="3" borderId="3" xfId="0" applyFont="1" applyFill="1" applyBorder="1" applyAlignment="1">
      <alignment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vertical="center"/>
    </xf>
    <xf numFmtId="49" fontId="1" fillId="3" borderId="8" xfId="0" applyNumberFormat="1" applyFont="1" applyFill="1" applyBorder="1" applyAlignment="1">
      <alignment horizontal="left" vertical="center" wrapText="1"/>
    </xf>
    <xf numFmtId="14" fontId="6" fillId="2" borderId="3" xfId="0" applyNumberFormat="1" applyFont="1" applyFill="1" applyBorder="1" applyAlignment="1">
      <alignment horizontal="left" vertical="center" wrapText="1"/>
    </xf>
    <xf numFmtId="0" fontId="6" fillId="2" borderId="3" xfId="105" applyFont="1" applyFill="1" applyBorder="1" applyAlignment="1">
      <alignment horizontal="center" vertical="center" wrapText="1"/>
    </xf>
    <xf numFmtId="0" fontId="6" fillId="2" borderId="3" xfId="105" applyFont="1" applyFill="1" applyBorder="1" applyAlignment="1">
      <alignment horizontal="left" vertical="center" wrapText="1"/>
    </xf>
    <xf numFmtId="0" fontId="6" fillId="2" borderId="3" xfId="146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shrinkToFi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 shrinkToFit="1"/>
    </xf>
    <xf numFmtId="0" fontId="1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 shrinkToFit="1"/>
    </xf>
    <xf numFmtId="0" fontId="13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shrinkToFit="1"/>
    </xf>
    <xf numFmtId="49" fontId="1" fillId="2" borderId="3" xfId="0" applyNumberFormat="1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3" xfId="146" applyFont="1" applyBorder="1" applyAlignment="1">
      <alignment horizontal="left" vertical="center" wrapText="1"/>
    </xf>
    <xf numFmtId="0" fontId="6" fillId="3" borderId="3" xfId="111" applyFont="1" applyFill="1" applyBorder="1" applyAlignment="1">
      <alignment horizontal="left" vertical="center" wrapText="1"/>
    </xf>
    <xf numFmtId="0" fontId="6" fillId="0" borderId="3" xfId="173" applyFont="1" applyBorder="1" applyAlignment="1">
      <alignment horizontal="left" vertical="center" wrapText="1"/>
    </xf>
    <xf numFmtId="0" fontId="6" fillId="0" borderId="3" xfId="105" applyFont="1" applyBorder="1" applyAlignment="1">
      <alignment horizontal="center" vertical="center" wrapText="1"/>
    </xf>
    <xf numFmtId="0" fontId="11" fillId="2" borderId="3" xfId="146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1" fillId="2" borderId="3" xfId="173" applyFont="1" applyFill="1" applyBorder="1" applyAlignment="1">
      <alignment horizontal="left" vertical="center" wrapText="1"/>
    </xf>
    <xf numFmtId="0" fontId="6" fillId="2" borderId="3" xfId="107" applyFont="1" applyFill="1" applyBorder="1" applyAlignment="1">
      <alignment horizontal="left" vertical="center" wrapText="1"/>
    </xf>
    <xf numFmtId="0" fontId="6" fillId="2" borderId="3" xfId="107" applyFont="1" applyFill="1" applyBorder="1" applyAlignment="1">
      <alignment vertical="center" wrapText="1"/>
    </xf>
    <xf numFmtId="0" fontId="6" fillId="2" borderId="3" xfId="171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/>
    </xf>
    <xf numFmtId="0" fontId="1" fillId="3" borderId="3" xfId="0" applyFont="1" applyFill="1" applyBorder="1"/>
    <xf numFmtId="49" fontId="1" fillId="3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" fillId="2" borderId="3" xfId="100" applyFont="1" applyFill="1" applyBorder="1" applyAlignment="1">
      <alignment horizontal="left" vertical="center" wrapText="1"/>
    </xf>
    <xf numFmtId="0" fontId="1" fillId="2" borderId="2" xfId="100" applyFont="1" applyFill="1" applyBorder="1" applyAlignment="1">
      <alignment vertical="center"/>
    </xf>
    <xf numFmtId="0" fontId="15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6" fillId="3" borderId="3" xfId="173" applyFont="1" applyFill="1" applyBorder="1" applyAlignment="1">
      <alignment horizontal="left" vertical="center" wrapText="1"/>
    </xf>
    <xf numFmtId="0" fontId="6" fillId="2" borderId="3" xfId="189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0" fontId="6" fillId="0" borderId="3" xfId="111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6" fillId="2" borderId="3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3" xfId="107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6" fillId="3" borderId="3" xfId="167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vertical="center" wrapText="1"/>
    </xf>
    <xf numFmtId="0" fontId="5" fillId="3" borderId="3" xfId="107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106" applyFont="1" applyFill="1" applyBorder="1" applyAlignment="1">
      <alignment horizontal="left" vertical="center" wrapText="1"/>
    </xf>
    <xf numFmtId="0" fontId="1" fillId="3" borderId="3" xfId="100" applyFont="1" applyFill="1" applyBorder="1" applyAlignment="1">
      <alignment horizontal="left" vertical="center" wrapText="1"/>
    </xf>
    <xf numFmtId="0" fontId="1" fillId="3" borderId="3" xfId="170" applyFont="1" applyFill="1" applyBorder="1" applyAlignment="1">
      <alignment horizontal="left" vertical="center" wrapText="1"/>
    </xf>
    <xf numFmtId="0" fontId="1" fillId="3" borderId="3" xfId="17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</cellXfs>
  <cellStyles count="190">
    <cellStyle name="_ET_STYLE_NoName_00_" xfId="7" xr:uid="{00000000-0005-0000-0000-000017000000}"/>
    <cellStyle name="Excel Built-in Normal" xfId="12" xr:uid="{00000000-0005-0000-0000-000020000000}"/>
    <cellStyle name="Excel Built-in Normal 2" xfId="33" xr:uid="{00000000-0005-0000-0000-000051000000}"/>
    <cellStyle name="Excel Built-in Normal 2 2" xfId="31" xr:uid="{00000000-0005-0000-0000-000049000000}"/>
    <cellStyle name="Excel Built-in Normal 3" xfId="35" xr:uid="{00000000-0005-0000-0000-000053000000}"/>
    <cellStyle name="Excel Built-in Normal 3 2" xfId="37" xr:uid="{00000000-0005-0000-0000-000055000000}"/>
    <cellStyle name="Excel Built-in Normal 4" xfId="39" xr:uid="{00000000-0005-0000-0000-000057000000}"/>
    <cellStyle name="Normal" xfId="0" builtinId="0"/>
    <cellStyle name="Normal 2" xfId="30" xr:uid="{00000000-0005-0000-0000-000047000000}"/>
    <cellStyle name="Normal 2 2" xfId="17" xr:uid="{00000000-0005-0000-0000-00002A000000}"/>
    <cellStyle name="Normal 2 2 2" xfId="40" xr:uid="{00000000-0005-0000-0000-000058000000}"/>
    <cellStyle name="Normal 2 2 2 2" xfId="25" xr:uid="{00000000-0005-0000-0000-00003E000000}"/>
    <cellStyle name="Normal 2 2 2 2 2" xfId="22" xr:uid="{00000000-0005-0000-0000-000036000000}"/>
    <cellStyle name="Normal 2 2 2 2 3" xfId="32" xr:uid="{00000000-0005-0000-0000-000050000000}"/>
    <cellStyle name="Normal 2 2 2 2 4" xfId="34" xr:uid="{00000000-0005-0000-0000-000052000000}"/>
    <cellStyle name="Normal 2 2 2 2 5" xfId="38" xr:uid="{00000000-0005-0000-0000-000056000000}"/>
    <cellStyle name="Normal 2 2 2 3" xfId="41" xr:uid="{00000000-0005-0000-0000-000059000000}"/>
    <cellStyle name="Normal 2 2 2 4" xfId="42" xr:uid="{00000000-0005-0000-0000-00005A000000}"/>
    <cellStyle name="Normal 2 2 2 5" xfId="43" xr:uid="{00000000-0005-0000-0000-00005B000000}"/>
    <cellStyle name="Normal 2 2 2 6" xfId="44" xr:uid="{00000000-0005-0000-0000-00005C000000}"/>
    <cellStyle name="Normal 2 2 3" xfId="45" xr:uid="{00000000-0005-0000-0000-00005D000000}"/>
    <cellStyle name="Normal 2 2 3 2" xfId="46" xr:uid="{00000000-0005-0000-0000-00005E000000}"/>
    <cellStyle name="Normal 2 2 3 3" xfId="47" xr:uid="{00000000-0005-0000-0000-00005F000000}"/>
    <cellStyle name="Normal 2 2 3 4" xfId="48" xr:uid="{00000000-0005-0000-0000-000060000000}"/>
    <cellStyle name="Normal 2 2 3 5" xfId="49" xr:uid="{00000000-0005-0000-0000-000061000000}"/>
    <cellStyle name="Normal 2 2 4" xfId="50" xr:uid="{00000000-0005-0000-0000-000062000000}"/>
    <cellStyle name="Normal 2 2 4 2" xfId="51" xr:uid="{00000000-0005-0000-0000-000063000000}"/>
    <cellStyle name="Normal 2 2 4 3" xfId="52" xr:uid="{00000000-0005-0000-0000-000064000000}"/>
    <cellStyle name="Normal 2 2 4 4" xfId="53" xr:uid="{00000000-0005-0000-0000-000065000000}"/>
    <cellStyle name="Normal 2 2 5" xfId="54" xr:uid="{00000000-0005-0000-0000-000066000000}"/>
    <cellStyle name="Normal 2 2 6" xfId="56" xr:uid="{00000000-0005-0000-0000-000068000000}"/>
    <cellStyle name="Normal 2 3" xfId="57" xr:uid="{00000000-0005-0000-0000-000069000000}"/>
    <cellStyle name="Normal 2 3 2" xfId="58" xr:uid="{00000000-0005-0000-0000-00006A000000}"/>
    <cellStyle name="Normal 2 3 2 2" xfId="20" xr:uid="{00000000-0005-0000-0000-000031000000}"/>
    <cellStyle name="Normal 2 3 2 3" xfId="59" xr:uid="{00000000-0005-0000-0000-00006B000000}"/>
    <cellStyle name="Normal 2 3 2 4" xfId="60" xr:uid="{00000000-0005-0000-0000-00006C000000}"/>
    <cellStyle name="Normal 2 3 2 5" xfId="61" xr:uid="{00000000-0005-0000-0000-00006D000000}"/>
    <cellStyle name="Normal 2 3 3" xfId="62" xr:uid="{00000000-0005-0000-0000-00006E000000}"/>
    <cellStyle name="Normal 2 3 3 2" xfId="63" xr:uid="{00000000-0005-0000-0000-00006F000000}"/>
    <cellStyle name="Normal 2 3 3 3" xfId="64" xr:uid="{00000000-0005-0000-0000-000070000000}"/>
    <cellStyle name="Normal 2 3 4" xfId="65" xr:uid="{00000000-0005-0000-0000-000071000000}"/>
    <cellStyle name="Normal 2 3 5" xfId="29" xr:uid="{00000000-0005-0000-0000-000046000000}"/>
    <cellStyle name="Normal 2 3 6" xfId="69" xr:uid="{00000000-0005-0000-0000-000075000000}"/>
    <cellStyle name="Normal 2 4" xfId="70" xr:uid="{00000000-0005-0000-0000-000076000000}"/>
    <cellStyle name="Normal 2 4 2" xfId="71" xr:uid="{00000000-0005-0000-0000-000077000000}"/>
    <cellStyle name="Normal 2 4 2 2" xfId="72" xr:uid="{00000000-0005-0000-0000-000078000000}"/>
    <cellStyle name="Normal 2 4 2 3" xfId="73" xr:uid="{00000000-0005-0000-0000-000079000000}"/>
    <cellStyle name="Normal 2 4 2 4" xfId="74" xr:uid="{00000000-0005-0000-0000-00007A000000}"/>
    <cellStyle name="Normal 2 4 2 5" xfId="75" xr:uid="{00000000-0005-0000-0000-00007B000000}"/>
    <cellStyle name="Normal 2 4 3" xfId="24" xr:uid="{00000000-0005-0000-0000-000039000000}"/>
    <cellStyle name="Normal 2 4 4" xfId="19" xr:uid="{00000000-0005-0000-0000-00002E000000}"/>
    <cellStyle name="Normal 2 4 5" xfId="26" xr:uid="{00000000-0005-0000-0000-000040000000}"/>
    <cellStyle name="Normal 2 4 6" xfId="27" xr:uid="{00000000-0005-0000-0000-000042000000}"/>
    <cellStyle name="Normal 2 5" xfId="76" xr:uid="{00000000-0005-0000-0000-00007C000000}"/>
    <cellStyle name="Normal 2 5 2" xfId="77" xr:uid="{00000000-0005-0000-0000-00007D000000}"/>
    <cellStyle name="Normal 2 5 3" xfId="78" xr:uid="{00000000-0005-0000-0000-00007E000000}"/>
    <cellStyle name="Normal 2 5 4" xfId="80" xr:uid="{00000000-0005-0000-0000-000080000000}"/>
    <cellStyle name="Normal 2 5 5" xfId="82" xr:uid="{00000000-0005-0000-0000-000082000000}"/>
    <cellStyle name="Normal 2 6" xfId="83" xr:uid="{00000000-0005-0000-0000-000083000000}"/>
    <cellStyle name="Normal 2 7" xfId="2" xr:uid="{00000000-0005-0000-0000-000008000000}"/>
    <cellStyle name="Normal 2 7 2" xfId="84" xr:uid="{00000000-0005-0000-0000-000084000000}"/>
    <cellStyle name="Normal 2 8" xfId="85" xr:uid="{00000000-0005-0000-0000-000085000000}"/>
    <cellStyle name="Normal 2 9" xfId="86" xr:uid="{00000000-0005-0000-0000-000086000000}"/>
    <cellStyle name="Normal 3" xfId="68" xr:uid="{00000000-0005-0000-0000-000074000000}"/>
    <cellStyle name="Normal 4" xfId="89" xr:uid="{00000000-0005-0000-0000-000089000000}"/>
    <cellStyle name="Normal 5" xfId="92" xr:uid="{00000000-0005-0000-0000-00008C000000}"/>
    <cellStyle name="常规 10" xfId="100" xr:uid="{00000000-0005-0000-0000-000094000000}"/>
    <cellStyle name="常规 10 2" xfId="101" xr:uid="{00000000-0005-0000-0000-000095000000}"/>
    <cellStyle name="常规 11" xfId="102" xr:uid="{00000000-0005-0000-0000-000096000000}"/>
    <cellStyle name="常规 11 2" xfId="103" xr:uid="{00000000-0005-0000-0000-000097000000}"/>
    <cellStyle name="常规 12" xfId="104" xr:uid="{00000000-0005-0000-0000-000098000000}"/>
    <cellStyle name="常规 15" xfId="105" xr:uid="{00000000-0005-0000-0000-000099000000}"/>
    <cellStyle name="常规 2" xfId="107" xr:uid="{00000000-0005-0000-0000-00009B000000}"/>
    <cellStyle name="常规 2 3" xfId="109" xr:uid="{00000000-0005-0000-0000-00009D000000}"/>
    <cellStyle name="常规 3" xfId="111" xr:uid="{00000000-0005-0000-0000-00009F000000}"/>
    <cellStyle name="常规 3 10" xfId="112" xr:uid="{00000000-0005-0000-0000-0000A0000000}"/>
    <cellStyle name="常规 3 2" xfId="113" xr:uid="{00000000-0005-0000-0000-0000A1000000}"/>
    <cellStyle name="常规 3 2 2" xfId="114" xr:uid="{00000000-0005-0000-0000-0000A2000000}"/>
    <cellStyle name="常规 3 2 2 2" xfId="115" xr:uid="{00000000-0005-0000-0000-0000A3000000}"/>
    <cellStyle name="常规 3 2 2 2 2" xfId="116" xr:uid="{00000000-0005-0000-0000-0000A4000000}"/>
    <cellStyle name="常规 3 2 2 2 3" xfId="117" xr:uid="{00000000-0005-0000-0000-0000A5000000}"/>
    <cellStyle name="常规 3 2 2 2 4" xfId="15" xr:uid="{00000000-0005-0000-0000-000026000000}"/>
    <cellStyle name="常规 3 2 2 2 5" xfId="118" xr:uid="{00000000-0005-0000-0000-0000A6000000}"/>
    <cellStyle name="常规 3 2 2 3" xfId="119" xr:uid="{00000000-0005-0000-0000-0000A7000000}"/>
    <cellStyle name="常规 3 2 2 4" xfId="120" xr:uid="{00000000-0005-0000-0000-0000A8000000}"/>
    <cellStyle name="常规 3 2 2 5" xfId="121" xr:uid="{00000000-0005-0000-0000-0000A9000000}"/>
    <cellStyle name="常规 3 2 2 6" xfId="122" xr:uid="{00000000-0005-0000-0000-0000AA000000}"/>
    <cellStyle name="常规 3 2 3" xfId="123" xr:uid="{00000000-0005-0000-0000-0000AB000000}"/>
    <cellStyle name="常规 3 2 3 2" xfId="124" xr:uid="{00000000-0005-0000-0000-0000AC000000}"/>
    <cellStyle name="常规 3 2 3 3" xfId="125" xr:uid="{00000000-0005-0000-0000-0000AD000000}"/>
    <cellStyle name="常规 3 2 3 4" xfId="126" xr:uid="{00000000-0005-0000-0000-0000AE000000}"/>
    <cellStyle name="常规 3 2 3 5" xfId="16" xr:uid="{00000000-0005-0000-0000-000029000000}"/>
    <cellStyle name="常规 3 2 4" xfId="127" xr:uid="{00000000-0005-0000-0000-0000AF000000}"/>
    <cellStyle name="常规 3 2 4 2" xfId="128" xr:uid="{00000000-0005-0000-0000-0000B0000000}"/>
    <cellStyle name="常规 3 2 4 3" xfId="129" xr:uid="{00000000-0005-0000-0000-0000B1000000}"/>
    <cellStyle name="常规 3 2 4 4" xfId="130" xr:uid="{00000000-0005-0000-0000-0000B2000000}"/>
    <cellStyle name="常规 3 2 5" xfId="131" xr:uid="{00000000-0005-0000-0000-0000B3000000}"/>
    <cellStyle name="常规 3 2 6" xfId="21" xr:uid="{00000000-0005-0000-0000-000034000000}"/>
    <cellStyle name="常规 3 3" xfId="132" xr:uid="{00000000-0005-0000-0000-0000B4000000}"/>
    <cellStyle name="常规 3 3 2" xfId="133" xr:uid="{00000000-0005-0000-0000-0000B5000000}"/>
    <cellStyle name="常规 3 3 2 2" xfId="134" xr:uid="{00000000-0005-0000-0000-0000B6000000}"/>
    <cellStyle name="常规 3 3 2 2 2" xfId="79" xr:uid="{00000000-0005-0000-0000-00007F000000}"/>
    <cellStyle name="常规 3 3 2 2 3" xfId="81" xr:uid="{00000000-0005-0000-0000-000081000000}"/>
    <cellStyle name="常规 3 3 2 2 4" xfId="135" xr:uid="{00000000-0005-0000-0000-0000B7000000}"/>
    <cellStyle name="常规 3 3 2 2 5" xfId="136" xr:uid="{00000000-0005-0000-0000-0000B8000000}"/>
    <cellStyle name="常规 3 3 2 3" xfId="137" xr:uid="{00000000-0005-0000-0000-0000B9000000}"/>
    <cellStyle name="常规 3 3 2 4" xfId="5" xr:uid="{00000000-0005-0000-0000-00000F000000}"/>
    <cellStyle name="常规 3 3 2 5" xfId="138" xr:uid="{00000000-0005-0000-0000-0000BA000000}"/>
    <cellStyle name="常规 3 3 2 6" xfId="139" xr:uid="{00000000-0005-0000-0000-0000BB000000}"/>
    <cellStyle name="常规 3 3 3" xfId="140" xr:uid="{00000000-0005-0000-0000-0000BC000000}"/>
    <cellStyle name="常规 3 3 3 2" xfId="141" xr:uid="{00000000-0005-0000-0000-0000BD000000}"/>
    <cellStyle name="常规 3 3 3 3" xfId="142" xr:uid="{00000000-0005-0000-0000-0000BE000000}"/>
    <cellStyle name="常规 3 3 3 4" xfId="143" xr:uid="{00000000-0005-0000-0000-0000BF000000}"/>
    <cellStyle name="常规 3 3 3 5" xfId="144" xr:uid="{00000000-0005-0000-0000-0000C0000000}"/>
    <cellStyle name="常规 3 3 4" xfId="106" xr:uid="{00000000-0005-0000-0000-00009A000000}"/>
    <cellStyle name="常规 3 3 4 2" xfId="145" xr:uid="{00000000-0005-0000-0000-0000C1000000}"/>
    <cellStyle name="常规 3 3 4 3" xfId="108" xr:uid="{00000000-0005-0000-0000-00009C000000}"/>
    <cellStyle name="常规 3 3 5" xfId="110" xr:uid="{00000000-0005-0000-0000-00009E000000}"/>
    <cellStyle name="常规 3 3 6" xfId="147" xr:uid="{00000000-0005-0000-0000-0000C3000000}"/>
    <cellStyle name="常规 3 3 7" xfId="149" xr:uid="{00000000-0005-0000-0000-0000C5000000}"/>
    <cellStyle name="常规 3 4" xfId="150" xr:uid="{00000000-0005-0000-0000-0000C6000000}"/>
    <cellStyle name="常规 3 4 2" xfId="151" xr:uid="{00000000-0005-0000-0000-0000C7000000}"/>
    <cellStyle name="常规 3 4 2 2" xfId="28" xr:uid="{00000000-0005-0000-0000-000045000000}"/>
    <cellStyle name="常规 3 4 2 3" xfId="67" xr:uid="{00000000-0005-0000-0000-000073000000}"/>
    <cellStyle name="常规 3 4 2 4" xfId="88" xr:uid="{00000000-0005-0000-0000-000088000000}"/>
    <cellStyle name="常规 3 4 2 5" xfId="91" xr:uid="{00000000-0005-0000-0000-00008B000000}"/>
    <cellStyle name="常规 3 4 3" xfId="1" xr:uid="{00000000-0005-0000-0000-000005000000}"/>
    <cellStyle name="常规 3 4 4" xfId="152" xr:uid="{00000000-0005-0000-0000-0000C8000000}"/>
    <cellStyle name="常规 3 4 5" xfId="153" xr:uid="{00000000-0005-0000-0000-0000C9000000}"/>
    <cellStyle name="常规 3 4 6" xfId="154" xr:uid="{00000000-0005-0000-0000-0000CA000000}"/>
    <cellStyle name="常规 3 5" xfId="155" xr:uid="{00000000-0005-0000-0000-0000CB000000}"/>
    <cellStyle name="常规 3 5 2" xfId="156" xr:uid="{00000000-0005-0000-0000-0000CC000000}"/>
    <cellStyle name="常规 3 5 2 2" xfId="157" xr:uid="{00000000-0005-0000-0000-0000CD000000}"/>
    <cellStyle name="常规 3 5 2 3" xfId="158" xr:uid="{00000000-0005-0000-0000-0000CE000000}"/>
    <cellStyle name="常规 3 5 2 4" xfId="159" xr:uid="{00000000-0005-0000-0000-0000CF000000}"/>
    <cellStyle name="常规 3 5 2 5" xfId="36" xr:uid="{00000000-0005-0000-0000-000054000000}"/>
    <cellStyle name="常规 3 5 3" xfId="160" xr:uid="{00000000-0005-0000-0000-0000D0000000}"/>
    <cellStyle name="常规 3 5 4" xfId="161" xr:uid="{00000000-0005-0000-0000-0000D1000000}"/>
    <cellStyle name="常规 3 5 5" xfId="162" xr:uid="{00000000-0005-0000-0000-0000D2000000}"/>
    <cellStyle name="常规 3 5 6" xfId="163" xr:uid="{00000000-0005-0000-0000-0000D3000000}"/>
    <cellStyle name="常规 3 6" xfId="164" xr:uid="{00000000-0005-0000-0000-0000D4000000}"/>
    <cellStyle name="常规 3 6 2" xfId="55" xr:uid="{00000000-0005-0000-0000-000067000000}"/>
    <cellStyle name="常规 3 6 3" xfId="4" xr:uid="{00000000-0005-0000-0000-00000D000000}"/>
    <cellStyle name="常规 3 6 4" xfId="165" xr:uid="{00000000-0005-0000-0000-0000D5000000}"/>
    <cellStyle name="常规 3 6 5" xfId="166" xr:uid="{00000000-0005-0000-0000-0000D6000000}"/>
    <cellStyle name="常规 3 7" xfId="167" xr:uid="{00000000-0005-0000-0000-0000D7000000}"/>
    <cellStyle name="常规 3 7 2" xfId="66" xr:uid="{00000000-0005-0000-0000-000072000000}"/>
    <cellStyle name="常规 3 7 3" xfId="87" xr:uid="{00000000-0005-0000-0000-000087000000}"/>
    <cellStyle name="常规 3 7 4" xfId="90" xr:uid="{00000000-0005-0000-0000-00008A000000}"/>
    <cellStyle name="常规 3 8" xfId="168" xr:uid="{00000000-0005-0000-0000-0000D8000000}"/>
    <cellStyle name="常规 3 9" xfId="169" xr:uid="{00000000-0005-0000-0000-0000D9000000}"/>
    <cellStyle name="常规 4" xfId="146" xr:uid="{00000000-0005-0000-0000-0000C2000000}"/>
    <cellStyle name="常规 4 2" xfId="170" xr:uid="{00000000-0005-0000-0000-0000DA000000}"/>
    <cellStyle name="常规 4 2 2" xfId="172" xr:uid="{00000000-0005-0000-0000-0000DC000000}"/>
    <cellStyle name="常规 4 2 3" xfId="174" xr:uid="{00000000-0005-0000-0000-0000DE000000}"/>
    <cellStyle name="常规 4 2 4" xfId="175" xr:uid="{00000000-0005-0000-0000-0000DF000000}"/>
    <cellStyle name="常规 4 2 5" xfId="176" xr:uid="{00000000-0005-0000-0000-0000E0000000}"/>
    <cellStyle name="常规 4 3" xfId="177" xr:uid="{00000000-0005-0000-0000-0000E1000000}"/>
    <cellStyle name="常规 4 3 2" xfId="179" xr:uid="{00000000-0005-0000-0000-0000E3000000}"/>
    <cellStyle name="常规 4 3 3" xfId="180" xr:uid="{00000000-0005-0000-0000-0000E4000000}"/>
    <cellStyle name="常规 4 4" xfId="171" xr:uid="{00000000-0005-0000-0000-0000DB000000}"/>
    <cellStyle name="常规 4 5" xfId="173" xr:uid="{00000000-0005-0000-0000-0000DD000000}"/>
    <cellStyle name="常规 4 5 2" xfId="181" xr:uid="{00000000-0005-0000-0000-0000E5000000}"/>
    <cellStyle name="常规 5" xfId="148" xr:uid="{00000000-0005-0000-0000-0000C4000000}"/>
    <cellStyle name="常规 5 2" xfId="8" xr:uid="{00000000-0005-0000-0000-000018000000}"/>
    <cellStyle name="常规 5 2 2" xfId="10" xr:uid="{00000000-0005-0000-0000-00001D000000}"/>
    <cellStyle name="常规 5 2 3" xfId="13" xr:uid="{00000000-0005-0000-0000-000022000000}"/>
    <cellStyle name="常规 5 3" xfId="182" xr:uid="{00000000-0005-0000-0000-0000E6000000}"/>
    <cellStyle name="常规 5 4" xfId="178" xr:uid="{00000000-0005-0000-0000-0000E2000000}"/>
    <cellStyle name="常规 6" xfId="6" xr:uid="{00000000-0005-0000-0000-000012000000}"/>
    <cellStyle name="常规 6 2" xfId="183" xr:uid="{00000000-0005-0000-0000-0000E7000000}"/>
    <cellStyle name="常规 6 3" xfId="184" xr:uid="{00000000-0005-0000-0000-0000E8000000}"/>
    <cellStyle name="常规 6 4" xfId="185" xr:uid="{00000000-0005-0000-0000-0000E9000000}"/>
    <cellStyle name="常规 7" xfId="186" xr:uid="{00000000-0005-0000-0000-0000EA000000}"/>
    <cellStyle name="常规 7 2" xfId="187" xr:uid="{00000000-0005-0000-0000-0000EB000000}"/>
    <cellStyle name="常规 7 3" xfId="3" xr:uid="{00000000-0005-0000-0000-00000A000000}"/>
    <cellStyle name="常规 8" xfId="188" xr:uid="{00000000-0005-0000-0000-0000EC000000}"/>
    <cellStyle name="常规 8 2" xfId="23" xr:uid="{00000000-0005-0000-0000-000037000000}"/>
    <cellStyle name="常规 8 3" xfId="18" xr:uid="{00000000-0005-0000-0000-00002C000000}"/>
    <cellStyle name="常规 9" xfId="189" xr:uid="{00000000-0005-0000-0000-0000ED000000}"/>
    <cellStyle name="百分比 2" xfId="93" xr:uid="{00000000-0005-0000-0000-00008D000000}"/>
    <cellStyle name="百分比 2 2" xfId="94" xr:uid="{00000000-0005-0000-0000-00008E000000}"/>
    <cellStyle name="百分比 2 2 2" xfId="95" xr:uid="{00000000-0005-0000-0000-00008F000000}"/>
    <cellStyle name="百分比 2 2 3" xfId="96" xr:uid="{00000000-0005-0000-0000-000090000000}"/>
    <cellStyle name="百分比 2 3" xfId="97" xr:uid="{00000000-0005-0000-0000-000091000000}"/>
    <cellStyle name="百分比 3" xfId="98" xr:uid="{00000000-0005-0000-0000-000092000000}"/>
    <cellStyle name="百分比 3 2" xfId="99" xr:uid="{00000000-0005-0000-0000-000093000000}"/>
    <cellStyle name="百分比 4" xfId="9" xr:uid="{00000000-0005-0000-0000-00001B000000}"/>
    <cellStyle name="百分比 5" xfId="11" xr:uid="{00000000-0005-0000-0000-00001E000000}"/>
    <cellStyle name="百分比 6" xfId="14" xr:uid="{00000000-0005-0000-0000-000023000000}"/>
  </cellStyles>
  <dxfs count="54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  <name val="A"/>
        <scheme val="none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jpeg"/><Relationship Id="rId247" Type="http://schemas.openxmlformats.org/officeDocument/2006/relationships/image" Target="../media/image247.GIF"/><Relationship Id="rId107" Type="http://schemas.openxmlformats.org/officeDocument/2006/relationships/image" Target="../media/image107.png"/><Relationship Id="rId268" Type="http://schemas.openxmlformats.org/officeDocument/2006/relationships/image" Target="../media/image268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37" Type="http://schemas.openxmlformats.org/officeDocument/2006/relationships/image" Target="../media/image237.jpe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jpeg"/><Relationship Id="rId248" Type="http://schemas.openxmlformats.org/officeDocument/2006/relationships/image" Target="../media/image248.png"/><Relationship Id="rId269" Type="http://schemas.openxmlformats.org/officeDocument/2006/relationships/image" Target="../media/image269.jpe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jpe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jpe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GIF"/><Relationship Id="rId202" Type="http://schemas.openxmlformats.org/officeDocument/2006/relationships/image" Target="../media/image202.jpeg"/><Relationship Id="rId207" Type="http://schemas.openxmlformats.org/officeDocument/2006/relationships/image" Target="../media/image207.pn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244" Type="http://schemas.openxmlformats.org/officeDocument/2006/relationships/image" Target="../media/image244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260" Type="http://schemas.openxmlformats.org/officeDocument/2006/relationships/image" Target="../media/image260.jpeg"/><Relationship Id="rId265" Type="http://schemas.openxmlformats.org/officeDocument/2006/relationships/image" Target="../media/image265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GIF"/><Relationship Id="rId271" Type="http://schemas.openxmlformats.org/officeDocument/2006/relationships/image" Target="../media/image271.jpe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261" Type="http://schemas.openxmlformats.org/officeDocument/2006/relationships/image" Target="../media/image261.png"/><Relationship Id="rId266" Type="http://schemas.openxmlformats.org/officeDocument/2006/relationships/image" Target="../media/image266.GIF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272" Type="http://schemas.openxmlformats.org/officeDocument/2006/relationships/image" Target="../media/image272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jpe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jpeg"/><Relationship Id="rId267" Type="http://schemas.openxmlformats.org/officeDocument/2006/relationships/image" Target="../media/image267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262" Type="http://schemas.openxmlformats.org/officeDocument/2006/relationships/image" Target="../media/image262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jpeg"/><Relationship Id="rId148" Type="http://schemas.openxmlformats.org/officeDocument/2006/relationships/image" Target="../media/image148.png"/><Relationship Id="rId164" Type="http://schemas.openxmlformats.org/officeDocument/2006/relationships/image" Target="../media/image164.jpe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10" Type="http://schemas.openxmlformats.org/officeDocument/2006/relationships/image" Target="../media/image210.png"/><Relationship Id="rId215" Type="http://schemas.openxmlformats.org/officeDocument/2006/relationships/image" Target="../media/image215.jpe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GIF"/><Relationship Id="rId263" Type="http://schemas.openxmlformats.org/officeDocument/2006/relationships/image" Target="../media/image263.jpeg"/><Relationship Id="rId37" Type="http://schemas.openxmlformats.org/officeDocument/2006/relationships/image" Target="../media/image37.jpe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jpe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jpeg"/><Relationship Id="rId243" Type="http://schemas.openxmlformats.org/officeDocument/2006/relationships/image" Target="../media/image243.png"/><Relationship Id="rId264" Type="http://schemas.openxmlformats.org/officeDocument/2006/relationships/image" Target="../media/image264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jpe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277</xdr:row>
      <xdr:rowOff>0</xdr:rowOff>
    </xdr:from>
    <xdr:to>
      <xdr:col>7</xdr:col>
      <xdr:colOff>0</xdr:colOff>
      <xdr:row>277</xdr:row>
      <xdr:rowOff>0</xdr:rowOff>
    </xdr:to>
    <xdr:pic>
      <xdr:nvPicPr>
        <xdr:cNvPr id="1031" name="Picture 52664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89470" y="243459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76</xdr:row>
      <xdr:rowOff>152400</xdr:rowOff>
    </xdr:from>
    <xdr:to>
      <xdr:col>4</xdr:col>
      <xdr:colOff>704850</xdr:colOff>
      <xdr:row>76</xdr:row>
      <xdr:rowOff>476250</xdr:rowOff>
    </xdr:to>
    <xdr:pic>
      <xdr:nvPicPr>
        <xdr:cNvPr id="1034" name="图片 1806" descr="6187-W 副本.gif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030" y="78646655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277881</xdr:colOff>
      <xdr:row>113</xdr:row>
      <xdr:rowOff>120098</xdr:rowOff>
    </xdr:from>
    <xdr:to>
      <xdr:col>4</xdr:col>
      <xdr:colOff>782706</xdr:colOff>
      <xdr:row>113</xdr:row>
      <xdr:rowOff>491573</xdr:rowOff>
    </xdr:to>
    <xdr:pic>
      <xdr:nvPicPr>
        <xdr:cNvPr id="1035" name="图片 1809" descr="6187-W 副本.gif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4" y="71721594"/>
          <a:ext cx="504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75</xdr:row>
      <xdr:rowOff>142875</xdr:rowOff>
    </xdr:from>
    <xdr:to>
      <xdr:col>4</xdr:col>
      <xdr:colOff>962025</xdr:colOff>
      <xdr:row>75</xdr:row>
      <xdr:rowOff>485775</xdr:rowOff>
    </xdr:to>
    <xdr:pic>
      <xdr:nvPicPr>
        <xdr:cNvPr id="1036" name="图片 1869" descr="5787(轴位.gif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4573905" y="78000860"/>
          <a:ext cx="933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259660</xdr:colOff>
      <xdr:row>93</xdr:row>
      <xdr:rowOff>151572</xdr:rowOff>
    </xdr:from>
    <xdr:to>
      <xdr:col>4</xdr:col>
      <xdr:colOff>821635</xdr:colOff>
      <xdr:row>93</xdr:row>
      <xdr:rowOff>446847</xdr:rowOff>
    </xdr:to>
    <xdr:pic>
      <xdr:nvPicPr>
        <xdr:cNvPr id="1037" name="图片 1880" descr="6177(G.gif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8" t="20255" b="14931"/>
        <a:stretch>
          <a:fillRect/>
        </a:stretch>
      </xdr:blipFill>
      <xdr:spPr>
        <a:xfrm>
          <a:off x="4791903" y="58030442"/>
          <a:ext cx="561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195469</xdr:colOff>
      <xdr:row>46</xdr:row>
      <xdr:rowOff>31059</xdr:rowOff>
    </xdr:from>
    <xdr:to>
      <xdr:col>4</xdr:col>
      <xdr:colOff>931212</xdr:colOff>
      <xdr:row>46</xdr:row>
      <xdr:rowOff>556590</xdr:rowOff>
    </xdr:to>
    <xdr:pic>
      <xdr:nvPicPr>
        <xdr:cNvPr id="1038" name="图片 1923" descr="YC110-02-09.gif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7712" y="29503894"/>
          <a:ext cx="735743" cy="5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33</xdr:row>
      <xdr:rowOff>152400</xdr:rowOff>
    </xdr:from>
    <xdr:to>
      <xdr:col>4</xdr:col>
      <xdr:colOff>952500</xdr:colOff>
      <xdr:row>33</xdr:row>
      <xdr:rowOff>466725</xdr:rowOff>
    </xdr:to>
    <xdr:pic>
      <xdr:nvPicPr>
        <xdr:cNvPr id="1039" name="图片 1298" descr="YC50-0200-01 副本.gif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621530" y="39649400"/>
          <a:ext cx="8763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107260</xdr:colOff>
      <xdr:row>47</xdr:row>
      <xdr:rowOff>29818</xdr:rowOff>
    </xdr:from>
    <xdr:to>
      <xdr:col>4</xdr:col>
      <xdr:colOff>1065318</xdr:colOff>
      <xdr:row>47</xdr:row>
      <xdr:rowOff>503583</xdr:rowOff>
    </xdr:to>
    <xdr:pic>
      <xdr:nvPicPr>
        <xdr:cNvPr id="1040" name="图片 1636" descr="YC110-02-10 副本.gif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639503" y="30132131"/>
          <a:ext cx="958058" cy="473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110987</xdr:colOff>
      <xdr:row>48</xdr:row>
      <xdr:rowOff>38514</xdr:rowOff>
    </xdr:from>
    <xdr:to>
      <xdr:col>4</xdr:col>
      <xdr:colOff>977762</xdr:colOff>
      <xdr:row>48</xdr:row>
      <xdr:rowOff>496957</xdr:rowOff>
    </xdr:to>
    <xdr:pic>
      <xdr:nvPicPr>
        <xdr:cNvPr id="1041" name="图片 1641" descr="YC110-02-11 副本.gif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643230" y="30770305"/>
          <a:ext cx="866775" cy="458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62947</xdr:colOff>
      <xdr:row>238</xdr:row>
      <xdr:rowOff>116371</xdr:rowOff>
    </xdr:from>
    <xdr:to>
      <xdr:col>4</xdr:col>
      <xdr:colOff>1019462</xdr:colOff>
      <xdr:row>238</xdr:row>
      <xdr:rowOff>450575</xdr:rowOff>
    </xdr:to>
    <xdr:pic>
      <xdr:nvPicPr>
        <xdr:cNvPr id="1042" name="图片 1954" descr="YC110-11-02 副本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595190" y="149865936"/>
          <a:ext cx="956515" cy="3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246407</xdr:colOff>
      <xdr:row>20</xdr:row>
      <xdr:rowOff>52594</xdr:rowOff>
    </xdr:from>
    <xdr:to>
      <xdr:col>4</xdr:col>
      <xdr:colOff>894107</xdr:colOff>
      <xdr:row>20</xdr:row>
      <xdr:rowOff>452644</xdr:rowOff>
    </xdr:to>
    <xdr:pic>
      <xdr:nvPicPr>
        <xdr:cNvPr id="1043" name="图片 1308" descr="27-06022B.gif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4778650" y="12628907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250134</xdr:colOff>
      <xdr:row>21</xdr:row>
      <xdr:rowOff>117199</xdr:rowOff>
    </xdr:from>
    <xdr:to>
      <xdr:col>4</xdr:col>
      <xdr:colOff>869259</xdr:colOff>
      <xdr:row>21</xdr:row>
      <xdr:rowOff>460099</xdr:rowOff>
    </xdr:to>
    <xdr:pic>
      <xdr:nvPicPr>
        <xdr:cNvPr id="1044" name="图片 1310" descr="6183-06000B.gif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4782377" y="13210347"/>
          <a:ext cx="6191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315981</xdr:colOff>
      <xdr:row>172</xdr:row>
      <xdr:rowOff>70816</xdr:rowOff>
    </xdr:from>
    <xdr:to>
      <xdr:col>4</xdr:col>
      <xdr:colOff>706506</xdr:colOff>
      <xdr:row>172</xdr:row>
      <xdr:rowOff>366091</xdr:rowOff>
    </xdr:to>
    <xdr:pic>
      <xdr:nvPicPr>
        <xdr:cNvPr id="1047" name="图片 1485" descr="GB97.gif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8224" y="108102538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130</xdr:row>
      <xdr:rowOff>28575</xdr:rowOff>
    </xdr:from>
    <xdr:to>
      <xdr:col>4</xdr:col>
      <xdr:colOff>923925</xdr:colOff>
      <xdr:row>130</xdr:row>
      <xdr:rowOff>504825</xdr:rowOff>
    </xdr:to>
    <xdr:pic>
      <xdr:nvPicPr>
        <xdr:cNvPr id="1050" name="图片 1577" descr="YC110-0703.gif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583430" y="125128020"/>
          <a:ext cx="885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133</xdr:row>
      <xdr:rowOff>38100</xdr:rowOff>
    </xdr:from>
    <xdr:to>
      <xdr:col>4</xdr:col>
      <xdr:colOff>847725</xdr:colOff>
      <xdr:row>133</xdr:row>
      <xdr:rowOff>581025</xdr:rowOff>
    </xdr:to>
    <xdr:pic>
      <xdr:nvPicPr>
        <xdr:cNvPr id="1051" name="图片 1581" descr="YC110-0706.gif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 t="8890"/>
        <a:stretch>
          <a:fillRect/>
        </a:stretch>
      </xdr:blipFill>
      <xdr:spPr>
        <a:xfrm>
          <a:off x="4678680" y="127682625"/>
          <a:ext cx="714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141</xdr:row>
      <xdr:rowOff>28575</xdr:rowOff>
    </xdr:from>
    <xdr:to>
      <xdr:col>4</xdr:col>
      <xdr:colOff>857250</xdr:colOff>
      <xdr:row>141</xdr:row>
      <xdr:rowOff>571500</xdr:rowOff>
    </xdr:to>
    <xdr:pic>
      <xdr:nvPicPr>
        <xdr:cNvPr id="1054" name="图片 2183" descr="YC110-08-012.gif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155" y="135499475"/>
          <a:ext cx="733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226529</xdr:colOff>
      <xdr:row>173</xdr:row>
      <xdr:rowOff>56321</xdr:rowOff>
    </xdr:from>
    <xdr:to>
      <xdr:col>4</xdr:col>
      <xdr:colOff>855179</xdr:colOff>
      <xdr:row>173</xdr:row>
      <xdr:rowOff>542096</xdr:rowOff>
    </xdr:to>
    <xdr:pic>
      <xdr:nvPicPr>
        <xdr:cNvPr id="1056" name="图片 2210" descr="GB91.gif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8772" y="108512112"/>
          <a:ext cx="628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252</xdr:row>
      <xdr:rowOff>28575</xdr:rowOff>
    </xdr:from>
    <xdr:to>
      <xdr:col>4</xdr:col>
      <xdr:colOff>781050</xdr:colOff>
      <xdr:row>252</xdr:row>
      <xdr:rowOff>390525</xdr:rowOff>
    </xdr:to>
    <xdr:pic>
      <xdr:nvPicPr>
        <xdr:cNvPr id="1057" name="图片 2213" descr="GB91.gif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2505" y="225665030"/>
          <a:ext cx="523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330476</xdr:colOff>
      <xdr:row>251</xdr:row>
      <xdr:rowOff>108088</xdr:rowOff>
    </xdr:from>
    <xdr:to>
      <xdr:col>4</xdr:col>
      <xdr:colOff>644801</xdr:colOff>
      <xdr:row>251</xdr:row>
      <xdr:rowOff>470038</xdr:rowOff>
    </xdr:to>
    <xdr:pic>
      <xdr:nvPicPr>
        <xdr:cNvPr id="1060" name="图片 1711" descr="销轴.gif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2719" y="158623966"/>
          <a:ext cx="3143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285336</xdr:colOff>
      <xdr:row>274</xdr:row>
      <xdr:rowOff>87796</xdr:rowOff>
    </xdr:from>
    <xdr:to>
      <xdr:col>4</xdr:col>
      <xdr:colOff>742536</xdr:colOff>
      <xdr:row>274</xdr:row>
      <xdr:rowOff>430696</xdr:rowOff>
    </xdr:to>
    <xdr:pic>
      <xdr:nvPicPr>
        <xdr:cNvPr id="1061" name="图片 2389" descr="18291-152FMH.gif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7579" y="173101553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129</xdr:row>
      <xdr:rowOff>161925</xdr:rowOff>
    </xdr:from>
    <xdr:to>
      <xdr:col>4</xdr:col>
      <xdr:colOff>895350</xdr:colOff>
      <xdr:row>129</xdr:row>
      <xdr:rowOff>466725</xdr:rowOff>
    </xdr:to>
    <xdr:pic>
      <xdr:nvPicPr>
        <xdr:cNvPr id="1064" name="图片 1370" descr="YC125-0704-BK.gif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4640580" y="123352560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139</xdr:row>
      <xdr:rowOff>28575</xdr:rowOff>
    </xdr:from>
    <xdr:to>
      <xdr:col>4</xdr:col>
      <xdr:colOff>819150</xdr:colOff>
      <xdr:row>139</xdr:row>
      <xdr:rowOff>381000</xdr:rowOff>
    </xdr:to>
    <xdr:pic>
      <xdr:nvPicPr>
        <xdr:cNvPr id="1066" name="图片 1442" descr="YC110-0805.gif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4880" y="134226935"/>
          <a:ext cx="6096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127</xdr:row>
      <xdr:rowOff>57150</xdr:rowOff>
    </xdr:from>
    <xdr:to>
      <xdr:col>4</xdr:col>
      <xdr:colOff>828675</xdr:colOff>
      <xdr:row>127</xdr:row>
      <xdr:rowOff>571500</xdr:rowOff>
    </xdr:to>
    <xdr:pic>
      <xdr:nvPicPr>
        <xdr:cNvPr id="1075" name="图片 1754" descr="YC110-0702-01 (2)副本.gif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205" y="121975245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128</xdr:row>
      <xdr:rowOff>114300</xdr:rowOff>
    </xdr:from>
    <xdr:to>
      <xdr:col>4</xdr:col>
      <xdr:colOff>828675</xdr:colOff>
      <xdr:row>128</xdr:row>
      <xdr:rowOff>485775</xdr:rowOff>
    </xdr:to>
    <xdr:pic>
      <xdr:nvPicPr>
        <xdr:cNvPr id="1076" name="图片 1755" descr="YC110-0720副本.gif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282"/>
        <a:stretch>
          <a:fillRect/>
        </a:stretch>
      </xdr:blipFill>
      <xdr:spPr>
        <a:xfrm>
          <a:off x="4678680" y="122668665"/>
          <a:ext cx="6953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139148</xdr:colOff>
      <xdr:row>4</xdr:row>
      <xdr:rowOff>24020</xdr:rowOff>
    </xdr:from>
    <xdr:to>
      <xdr:col>4</xdr:col>
      <xdr:colOff>967823</xdr:colOff>
      <xdr:row>4</xdr:row>
      <xdr:rowOff>2405270</xdr:rowOff>
    </xdr:to>
    <xdr:pic>
      <xdr:nvPicPr>
        <xdr:cNvPr id="1081" name="图片 1762" descr="Handle bar assembly方向把组件01.gif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1113" y="2488924"/>
          <a:ext cx="4048953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59634</xdr:colOff>
      <xdr:row>30</xdr:row>
      <xdr:rowOff>44726</xdr:rowOff>
    </xdr:from>
    <xdr:to>
      <xdr:col>4</xdr:col>
      <xdr:colOff>1055618</xdr:colOff>
      <xdr:row>30</xdr:row>
      <xdr:rowOff>2597426</xdr:rowOff>
    </xdr:to>
    <xdr:pic>
      <xdr:nvPicPr>
        <xdr:cNvPr id="1082" name="图片 1763" descr="Steering stem assembly方向柱连板组件02.gif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599" y="17676743"/>
          <a:ext cx="4216262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178904</xdr:colOff>
      <xdr:row>64</xdr:row>
      <xdr:rowOff>41827</xdr:rowOff>
    </xdr:from>
    <xdr:to>
      <xdr:col>4</xdr:col>
      <xdr:colOff>989772</xdr:colOff>
      <xdr:row>64</xdr:row>
      <xdr:rowOff>2251627</xdr:rowOff>
    </xdr:to>
    <xdr:pic>
      <xdr:nvPicPr>
        <xdr:cNvPr id="1083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90869" y="40189288"/>
          <a:ext cx="4031146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165652</xdr:colOff>
      <xdr:row>100</xdr:row>
      <xdr:rowOff>36443</xdr:rowOff>
    </xdr:from>
    <xdr:to>
      <xdr:col>4</xdr:col>
      <xdr:colOff>939248</xdr:colOff>
      <xdr:row>100</xdr:row>
      <xdr:rowOff>2551043</xdr:rowOff>
    </xdr:to>
    <xdr:pic>
      <xdr:nvPicPr>
        <xdr:cNvPr id="1084" name="图片 1995" descr="Front Wheel Assy前轮总成06.gif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99"/>
        <a:stretch>
          <a:fillRect/>
        </a:stretch>
      </xdr:blipFill>
      <xdr:spPr>
        <a:xfrm>
          <a:off x="1477617" y="61546408"/>
          <a:ext cx="3993874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610013</xdr:colOff>
      <xdr:row>120</xdr:row>
      <xdr:rowOff>60877</xdr:rowOff>
    </xdr:from>
    <xdr:to>
      <xdr:col>4</xdr:col>
      <xdr:colOff>477078</xdr:colOff>
      <xdr:row>120</xdr:row>
      <xdr:rowOff>2251627</xdr:rowOff>
    </xdr:to>
    <xdr:pic>
      <xdr:nvPicPr>
        <xdr:cNvPr id="1085" name="图片 2007" descr="07Fuel Tank油箱.gif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1978" y="75313347"/>
          <a:ext cx="3087343" cy="219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112</xdr:row>
      <xdr:rowOff>57150</xdr:rowOff>
    </xdr:from>
    <xdr:to>
      <xdr:col>4</xdr:col>
      <xdr:colOff>971550</xdr:colOff>
      <xdr:row>112</xdr:row>
      <xdr:rowOff>533400</xdr:rowOff>
    </xdr:to>
    <xdr:pic>
      <xdr:nvPicPr>
        <xdr:cNvPr id="1088" name="Picture 526766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4380" y="107069890"/>
          <a:ext cx="952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185530</xdr:colOff>
      <xdr:row>25</xdr:row>
      <xdr:rowOff>84069</xdr:rowOff>
    </xdr:from>
    <xdr:to>
      <xdr:col>4</xdr:col>
      <xdr:colOff>890380</xdr:colOff>
      <xdr:row>25</xdr:row>
      <xdr:rowOff>455544</xdr:rowOff>
    </xdr:to>
    <xdr:pic>
      <xdr:nvPicPr>
        <xdr:cNvPr id="1090" name="图片 1311" descr="YC110-01-03.gif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7773" y="15695130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172278</xdr:colOff>
      <xdr:row>83</xdr:row>
      <xdr:rowOff>40584</xdr:rowOff>
    </xdr:from>
    <xdr:to>
      <xdr:col>4</xdr:col>
      <xdr:colOff>960783</xdr:colOff>
      <xdr:row>83</xdr:row>
      <xdr:rowOff>2273445</xdr:rowOff>
    </xdr:to>
    <xdr:pic>
      <xdr:nvPicPr>
        <xdr:cNvPr id="1091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4243" y="50663888"/>
          <a:ext cx="4008783" cy="223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311426</xdr:colOff>
      <xdr:row>241</xdr:row>
      <xdr:rowOff>30646</xdr:rowOff>
    </xdr:from>
    <xdr:to>
      <xdr:col>4</xdr:col>
      <xdr:colOff>940076</xdr:colOff>
      <xdr:row>241</xdr:row>
      <xdr:rowOff>2421421</xdr:rowOff>
    </xdr:to>
    <xdr:pic>
      <xdr:nvPicPr>
        <xdr:cNvPr id="1092" name="图片 2336" descr="12REAR BRAKE后刹车组件总成.gif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23" b="3223"/>
        <a:stretch>
          <a:fillRect/>
        </a:stretch>
      </xdr:blipFill>
      <xdr:spPr>
        <a:xfrm>
          <a:off x="1623391" y="150913272"/>
          <a:ext cx="3848928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14081</xdr:colOff>
      <xdr:row>49</xdr:row>
      <xdr:rowOff>17808</xdr:rowOff>
    </xdr:from>
    <xdr:to>
      <xdr:col>4</xdr:col>
      <xdr:colOff>1066801</xdr:colOff>
      <xdr:row>49</xdr:row>
      <xdr:rowOff>596348</xdr:rowOff>
    </xdr:to>
    <xdr:pic>
      <xdr:nvPicPr>
        <xdr:cNvPr id="1094" name="Picture 526868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6324" y="31425460"/>
          <a:ext cx="1052720" cy="578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535884</xdr:colOff>
      <xdr:row>57</xdr:row>
      <xdr:rowOff>31474</xdr:rowOff>
    </xdr:from>
    <xdr:to>
      <xdr:col>4</xdr:col>
      <xdr:colOff>602974</xdr:colOff>
      <xdr:row>57</xdr:row>
      <xdr:rowOff>1934753</xdr:rowOff>
    </xdr:to>
    <xdr:pic>
      <xdr:nvPicPr>
        <xdr:cNvPr id="1097" name="图片 721" descr="Front Fender前挡泥板03.gif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47849" y="35580431"/>
          <a:ext cx="3287368" cy="1903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337931</xdr:colOff>
      <xdr:row>136</xdr:row>
      <xdr:rowOff>69574</xdr:rowOff>
    </xdr:from>
    <xdr:to>
      <xdr:col>4</xdr:col>
      <xdr:colOff>931794</xdr:colOff>
      <xdr:row>136</xdr:row>
      <xdr:rowOff>2060299</xdr:rowOff>
    </xdr:to>
    <xdr:pic>
      <xdr:nvPicPr>
        <xdr:cNvPr id="1098" name="图片 722" descr="08Air Filter空滤器.gif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87"/>
        <a:stretch>
          <a:fillRect/>
        </a:stretch>
      </xdr:blipFill>
      <xdr:spPr>
        <a:xfrm>
          <a:off x="1649896" y="85161783"/>
          <a:ext cx="3814141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390939</xdr:colOff>
      <xdr:row>166</xdr:row>
      <xdr:rowOff>48452</xdr:rowOff>
    </xdr:from>
    <xdr:to>
      <xdr:col>4</xdr:col>
      <xdr:colOff>723486</xdr:colOff>
      <xdr:row>166</xdr:row>
      <xdr:rowOff>2401127</xdr:rowOff>
    </xdr:to>
    <xdr:pic>
      <xdr:nvPicPr>
        <xdr:cNvPr id="1099" name="图片 723" descr="09Foot Peg assy脚踏组件.gif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02904" y="102905200"/>
          <a:ext cx="3552825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238539</xdr:colOff>
      <xdr:row>221</xdr:row>
      <xdr:rowOff>34787</xdr:rowOff>
    </xdr:from>
    <xdr:to>
      <xdr:col>4</xdr:col>
      <xdr:colOff>981489</xdr:colOff>
      <xdr:row>221</xdr:row>
      <xdr:rowOff>2501762</xdr:rowOff>
    </xdr:to>
    <xdr:pic>
      <xdr:nvPicPr>
        <xdr:cNvPr id="1100" name="图片 724" descr="11Rear Wheel Assy后轮分总成.gif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50504" y="137261048"/>
          <a:ext cx="3963228" cy="246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66675</xdr:rowOff>
    </xdr:from>
    <xdr:to>
      <xdr:col>2</xdr:col>
      <xdr:colOff>742950</xdr:colOff>
      <xdr:row>0</xdr:row>
      <xdr:rowOff>447675</xdr:rowOff>
    </xdr:to>
    <xdr:pic>
      <xdr:nvPicPr>
        <xdr:cNvPr id="1101" name="Picture 387" descr="衣服商标.jpg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20269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173935</xdr:colOff>
      <xdr:row>114</xdr:row>
      <xdr:rowOff>34373</xdr:rowOff>
    </xdr:from>
    <xdr:to>
      <xdr:col>4</xdr:col>
      <xdr:colOff>888310</xdr:colOff>
      <xdr:row>114</xdr:row>
      <xdr:rowOff>577298</xdr:rowOff>
    </xdr:to>
    <xdr:pic>
      <xdr:nvPicPr>
        <xdr:cNvPr id="1102" name="图片 3780" descr="Φ220.gif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6178" y="72265347"/>
          <a:ext cx="714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108</xdr:row>
      <xdr:rowOff>66675</xdr:rowOff>
    </xdr:from>
    <xdr:to>
      <xdr:col>4</xdr:col>
      <xdr:colOff>933450</xdr:colOff>
      <xdr:row>108</xdr:row>
      <xdr:rowOff>561975</xdr:rowOff>
    </xdr:to>
    <xdr:pic>
      <xdr:nvPicPr>
        <xdr:cNvPr id="1106" name="图片 1884" descr="IMG_9643油封 副本.gif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602480" y="104534335"/>
          <a:ext cx="876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103118</xdr:colOff>
      <xdr:row>236</xdr:row>
      <xdr:rowOff>43899</xdr:rowOff>
    </xdr:from>
    <xdr:to>
      <xdr:col>4</xdr:col>
      <xdr:colOff>879908</xdr:colOff>
      <xdr:row>236</xdr:row>
      <xdr:rowOff>629479</xdr:rowOff>
    </xdr:to>
    <xdr:pic>
      <xdr:nvPicPr>
        <xdr:cNvPr id="1107" name="图片 3799" descr="Φ190.gif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5361" y="148481499"/>
          <a:ext cx="776790" cy="58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171449</xdr:colOff>
      <xdr:row>230</xdr:row>
      <xdr:rowOff>28575</xdr:rowOff>
    </xdr:from>
    <xdr:to>
      <xdr:col>4</xdr:col>
      <xdr:colOff>927653</xdr:colOff>
      <xdr:row>230</xdr:row>
      <xdr:rowOff>572497</xdr:rowOff>
    </xdr:to>
    <xdr:pic>
      <xdr:nvPicPr>
        <xdr:cNvPr id="1108" name="图片 1886" descr="IMG_9643油封 副本.gif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703692" y="145477810"/>
          <a:ext cx="756204" cy="543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274</xdr:row>
      <xdr:rowOff>295275</xdr:rowOff>
    </xdr:from>
    <xdr:to>
      <xdr:col>7</xdr:col>
      <xdr:colOff>0</xdr:colOff>
      <xdr:row>274</xdr:row>
      <xdr:rowOff>533400</xdr:rowOff>
    </xdr:to>
    <xdr:pic>
      <xdr:nvPicPr>
        <xdr:cNvPr id="1109" name="Picture 52664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89470" y="24184546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463826</xdr:colOff>
      <xdr:row>360</xdr:row>
      <xdr:rowOff>69574</xdr:rowOff>
    </xdr:from>
    <xdr:to>
      <xdr:col>4</xdr:col>
      <xdr:colOff>635276</xdr:colOff>
      <xdr:row>360</xdr:row>
      <xdr:rowOff>2346049</xdr:rowOff>
    </xdr:to>
    <xdr:pic>
      <xdr:nvPicPr>
        <xdr:cNvPr id="1110" name="图片 537" descr="无标题.png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86"/>
        <a:stretch>
          <a:fillRect/>
        </a:stretch>
      </xdr:blipFill>
      <xdr:spPr>
        <a:xfrm>
          <a:off x="1775791" y="223772896"/>
          <a:ext cx="3391728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185531</xdr:colOff>
      <xdr:row>284</xdr:row>
      <xdr:rowOff>47625</xdr:rowOff>
    </xdr:from>
    <xdr:to>
      <xdr:col>4</xdr:col>
      <xdr:colOff>1061417</xdr:colOff>
      <xdr:row>284</xdr:row>
      <xdr:rowOff>2543175</xdr:rowOff>
    </xdr:to>
    <xdr:pic>
      <xdr:nvPicPr>
        <xdr:cNvPr id="1112" name="Picture 288" descr="塑料件总成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045"/>
        <a:stretch>
          <a:fillRect/>
        </a:stretch>
      </xdr:blipFill>
      <xdr:spPr>
        <a:xfrm>
          <a:off x="1497496" y="178474895"/>
          <a:ext cx="4096164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315153</xdr:colOff>
      <xdr:row>306</xdr:row>
      <xdr:rowOff>76200</xdr:rowOff>
    </xdr:from>
    <xdr:to>
      <xdr:col>4</xdr:col>
      <xdr:colOff>705678</xdr:colOff>
      <xdr:row>306</xdr:row>
      <xdr:rowOff>371475</xdr:rowOff>
    </xdr:to>
    <xdr:pic>
      <xdr:nvPicPr>
        <xdr:cNvPr id="1113" name="图片 1506" descr="GB97.gif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7396" y="191954426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265872</xdr:colOff>
      <xdr:row>305</xdr:row>
      <xdr:rowOff>81169</xdr:rowOff>
    </xdr:from>
    <xdr:to>
      <xdr:col>4</xdr:col>
      <xdr:colOff>801875</xdr:colOff>
      <xdr:row>305</xdr:row>
      <xdr:rowOff>331304</xdr:rowOff>
    </xdr:to>
    <xdr:pic>
      <xdr:nvPicPr>
        <xdr:cNvPr id="1114" name="图片 1227" descr="YC110-040302.gif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798115" y="191535326"/>
          <a:ext cx="536003" cy="25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290</xdr:row>
      <xdr:rowOff>38100</xdr:rowOff>
    </xdr:from>
    <xdr:to>
      <xdr:col>4</xdr:col>
      <xdr:colOff>676275</xdr:colOff>
      <xdr:row>290</xdr:row>
      <xdr:rowOff>428625</xdr:rowOff>
    </xdr:to>
    <xdr:pic>
      <xdr:nvPicPr>
        <xdr:cNvPr id="1115" name="图片 1966" descr="YC110-14-03 副本.gif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92" t="23148" r="32474" b="29977"/>
        <a:stretch>
          <a:fillRect/>
        </a:stretch>
      </xdr:blipFill>
      <xdr:spPr>
        <a:xfrm>
          <a:off x="4850130" y="256967990"/>
          <a:ext cx="3714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295</xdr:row>
      <xdr:rowOff>66674</xdr:rowOff>
    </xdr:from>
    <xdr:to>
      <xdr:col>4</xdr:col>
      <xdr:colOff>781879</xdr:colOff>
      <xdr:row>295</xdr:row>
      <xdr:rowOff>493671</xdr:rowOff>
    </xdr:to>
    <xdr:pic>
      <xdr:nvPicPr>
        <xdr:cNvPr id="1116" name="Picture 526881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468" y="186504883"/>
          <a:ext cx="505654" cy="426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302729</xdr:colOff>
      <xdr:row>343</xdr:row>
      <xdr:rowOff>51766</xdr:rowOff>
    </xdr:from>
    <xdr:to>
      <xdr:col>4</xdr:col>
      <xdr:colOff>759929</xdr:colOff>
      <xdr:row>343</xdr:row>
      <xdr:rowOff>394666</xdr:rowOff>
    </xdr:to>
    <xdr:pic>
      <xdr:nvPicPr>
        <xdr:cNvPr id="1117" name="图片 1241" descr="GB97.gif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4972" y="214750236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321</xdr:row>
      <xdr:rowOff>47625</xdr:rowOff>
    </xdr:from>
    <xdr:to>
      <xdr:col>4</xdr:col>
      <xdr:colOff>1028794</xdr:colOff>
      <xdr:row>321</xdr:row>
      <xdr:rowOff>583096</xdr:rowOff>
    </xdr:to>
    <xdr:pic>
      <xdr:nvPicPr>
        <xdr:cNvPr id="1118" name="图片 595" descr="YC110-170BK副本.gif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320"/>
        <a:stretch>
          <a:fillRect/>
        </a:stretch>
      </xdr:blipFill>
      <xdr:spPr>
        <a:xfrm>
          <a:off x="4560818" y="202083642"/>
          <a:ext cx="1000219" cy="535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299002</xdr:colOff>
      <xdr:row>345</xdr:row>
      <xdr:rowOff>43069</xdr:rowOff>
    </xdr:from>
    <xdr:to>
      <xdr:col>4</xdr:col>
      <xdr:colOff>727627</xdr:colOff>
      <xdr:row>345</xdr:row>
      <xdr:rowOff>395494</xdr:rowOff>
    </xdr:to>
    <xdr:pic>
      <xdr:nvPicPr>
        <xdr:cNvPr id="1119" name="Picture 52688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245" y="215516791"/>
          <a:ext cx="4286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341</xdr:row>
      <xdr:rowOff>28574</xdr:rowOff>
    </xdr:from>
    <xdr:to>
      <xdr:col>4</xdr:col>
      <xdr:colOff>904711</xdr:colOff>
      <xdr:row>341</xdr:row>
      <xdr:rowOff>609599</xdr:rowOff>
    </xdr:to>
    <xdr:pic>
      <xdr:nvPicPr>
        <xdr:cNvPr id="1120" name="Picture 473" descr="DSC_8957.JPG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593" y="214190331"/>
          <a:ext cx="771361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1006751</xdr:colOff>
      <xdr:row>186</xdr:row>
      <xdr:rowOff>64604</xdr:rowOff>
    </xdr:from>
    <xdr:to>
      <xdr:col>5</xdr:col>
      <xdr:colOff>123824</xdr:colOff>
      <xdr:row>186</xdr:row>
      <xdr:rowOff>2503004</xdr:rowOff>
    </xdr:to>
    <xdr:pic>
      <xdr:nvPicPr>
        <xdr:cNvPr id="1121" name="图片 607" descr="10Swing Arm assy后平叉组件.gif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5290" y="115517543"/>
          <a:ext cx="4484204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195</xdr:row>
      <xdr:rowOff>133350</xdr:rowOff>
    </xdr:from>
    <xdr:to>
      <xdr:col>4</xdr:col>
      <xdr:colOff>847725</xdr:colOff>
      <xdr:row>195</xdr:row>
      <xdr:rowOff>495300</xdr:rowOff>
    </xdr:to>
    <xdr:pic>
      <xdr:nvPicPr>
        <xdr:cNvPr id="1122" name="图片 1751" descr="6177.gif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802505" y="177892710"/>
          <a:ext cx="5905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197</xdr:row>
      <xdr:rowOff>114300</xdr:rowOff>
    </xdr:from>
    <xdr:to>
      <xdr:col>4</xdr:col>
      <xdr:colOff>866775</xdr:colOff>
      <xdr:row>197</xdr:row>
      <xdr:rowOff>457200</xdr:rowOff>
    </xdr:to>
    <xdr:pic>
      <xdr:nvPicPr>
        <xdr:cNvPr id="1123" name="图片 1752" descr="6177.gif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678680" y="179146200"/>
          <a:ext cx="7334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198</xdr:row>
      <xdr:rowOff>28575</xdr:rowOff>
    </xdr:from>
    <xdr:to>
      <xdr:col>4</xdr:col>
      <xdr:colOff>790575</xdr:colOff>
      <xdr:row>198</xdr:row>
      <xdr:rowOff>466725</xdr:rowOff>
    </xdr:to>
    <xdr:pic>
      <xdr:nvPicPr>
        <xdr:cNvPr id="1124" name="图片 2317" descr="GB5783.gif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23" r="5489" b="17241"/>
        <a:stretch>
          <a:fillRect/>
        </a:stretch>
      </xdr:blipFill>
      <xdr:spPr>
        <a:xfrm>
          <a:off x="4754880" y="179696745"/>
          <a:ext cx="581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199</xdr:row>
      <xdr:rowOff>19050</xdr:rowOff>
    </xdr:from>
    <xdr:to>
      <xdr:col>4</xdr:col>
      <xdr:colOff>847725</xdr:colOff>
      <xdr:row>199</xdr:row>
      <xdr:rowOff>381000</xdr:rowOff>
    </xdr:to>
    <xdr:pic>
      <xdr:nvPicPr>
        <xdr:cNvPr id="1125" name="图片 2318" descr="FB6170.gif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707255" y="180323490"/>
          <a:ext cx="685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89865</xdr:colOff>
      <xdr:row>201</xdr:row>
      <xdr:rowOff>78269</xdr:rowOff>
    </xdr:from>
    <xdr:to>
      <xdr:col>4</xdr:col>
      <xdr:colOff>981093</xdr:colOff>
      <xdr:row>201</xdr:row>
      <xdr:rowOff>569842</xdr:rowOff>
    </xdr:to>
    <xdr:pic>
      <xdr:nvPicPr>
        <xdr:cNvPr id="1126" name="图片 2321" descr="YC110-1004.gif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" t="8421" b="13684"/>
        <a:stretch>
          <a:fillRect/>
        </a:stretch>
      </xdr:blipFill>
      <xdr:spPr>
        <a:xfrm>
          <a:off x="4622108" y="126106443"/>
          <a:ext cx="891228" cy="49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79515</xdr:colOff>
      <xdr:row>191</xdr:row>
      <xdr:rowOff>38100</xdr:rowOff>
    </xdr:from>
    <xdr:to>
      <xdr:col>4</xdr:col>
      <xdr:colOff>1013793</xdr:colOff>
      <xdr:row>191</xdr:row>
      <xdr:rowOff>538514</xdr:rowOff>
    </xdr:to>
    <xdr:pic>
      <xdr:nvPicPr>
        <xdr:cNvPr id="1128" name="图片 1951" descr="YC110-10-022 副本.gif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44" t="10017" r="8105" b="10999"/>
        <a:stretch>
          <a:fillRect/>
        </a:stretch>
      </xdr:blipFill>
      <xdr:spPr>
        <a:xfrm>
          <a:off x="4611758" y="119771491"/>
          <a:ext cx="934278" cy="500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211</xdr:row>
      <xdr:rowOff>76200</xdr:rowOff>
    </xdr:from>
    <xdr:to>
      <xdr:col>4</xdr:col>
      <xdr:colOff>876300</xdr:colOff>
      <xdr:row>211</xdr:row>
      <xdr:rowOff>523875</xdr:rowOff>
    </xdr:to>
    <xdr:pic>
      <xdr:nvPicPr>
        <xdr:cNvPr id="1129" name="Picture 526869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0105" y="188652150"/>
          <a:ext cx="771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89039</xdr:colOff>
      <xdr:row>103</xdr:row>
      <xdr:rowOff>34373</xdr:rowOff>
    </xdr:from>
    <xdr:to>
      <xdr:col>4</xdr:col>
      <xdr:colOff>987287</xdr:colOff>
      <xdr:row>103</xdr:row>
      <xdr:rowOff>695740</xdr:rowOff>
    </xdr:to>
    <xdr:pic>
      <xdr:nvPicPr>
        <xdr:cNvPr id="1130" name="图片 516" descr="CHAMBRE17 (1).gif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1282" y="65069416"/>
          <a:ext cx="898248" cy="661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106</xdr:row>
      <xdr:rowOff>114300</xdr:rowOff>
    </xdr:from>
    <xdr:to>
      <xdr:col>4</xdr:col>
      <xdr:colOff>838200</xdr:colOff>
      <xdr:row>106</xdr:row>
      <xdr:rowOff>495300</xdr:rowOff>
    </xdr:to>
    <xdr:pic>
      <xdr:nvPicPr>
        <xdr:cNvPr id="1131" name="图片 1627" descr="FB13 副本.gif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5355" y="103309420"/>
          <a:ext cx="6381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109</xdr:row>
      <xdr:rowOff>104775</xdr:rowOff>
    </xdr:from>
    <xdr:to>
      <xdr:col>4</xdr:col>
      <xdr:colOff>752475</xdr:colOff>
      <xdr:row>109</xdr:row>
      <xdr:rowOff>504825</xdr:rowOff>
    </xdr:to>
    <xdr:pic>
      <xdr:nvPicPr>
        <xdr:cNvPr id="1132" name="Picture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4405" y="105208705"/>
          <a:ext cx="5334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110</xdr:row>
      <xdr:rowOff>133350</xdr:rowOff>
    </xdr:from>
    <xdr:to>
      <xdr:col>4</xdr:col>
      <xdr:colOff>923925</xdr:colOff>
      <xdr:row>110</xdr:row>
      <xdr:rowOff>533400</xdr:rowOff>
    </xdr:to>
    <xdr:pic>
      <xdr:nvPicPr>
        <xdr:cNvPr id="1133" name="图片 2134" descr="YC110-06-042.gif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6" r="22069"/>
        <a:stretch>
          <a:fillRect/>
        </a:stretch>
      </xdr:blipFill>
      <xdr:spPr>
        <a:xfrm>
          <a:off x="4612005" y="105873550"/>
          <a:ext cx="857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111</xdr:row>
      <xdr:rowOff>123825</xdr:rowOff>
    </xdr:from>
    <xdr:to>
      <xdr:col>4</xdr:col>
      <xdr:colOff>838200</xdr:colOff>
      <xdr:row>111</xdr:row>
      <xdr:rowOff>523875</xdr:rowOff>
    </xdr:to>
    <xdr:pic>
      <xdr:nvPicPr>
        <xdr:cNvPr id="1134" name="图片 1579" descr="YC110-06-01.gif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697730" y="106500295"/>
          <a:ext cx="685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116</xdr:row>
      <xdr:rowOff>47625</xdr:rowOff>
    </xdr:from>
    <xdr:to>
      <xdr:col>4</xdr:col>
      <xdr:colOff>885825</xdr:colOff>
      <xdr:row>116</xdr:row>
      <xdr:rowOff>552450</xdr:rowOff>
    </xdr:to>
    <xdr:pic>
      <xdr:nvPicPr>
        <xdr:cNvPr id="1135" name="图片 1569" descr="YC110-0601-01.gif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640580" y="110241715"/>
          <a:ext cx="790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126</xdr:row>
      <xdr:rowOff>133350</xdr:rowOff>
    </xdr:from>
    <xdr:to>
      <xdr:col>4</xdr:col>
      <xdr:colOff>771525</xdr:colOff>
      <xdr:row>126</xdr:row>
      <xdr:rowOff>533400</xdr:rowOff>
    </xdr:to>
    <xdr:pic>
      <xdr:nvPicPr>
        <xdr:cNvPr id="1138" name="图片 527" descr="油箱固定胶.gif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3455" y="121415175"/>
          <a:ext cx="5334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194</xdr:row>
      <xdr:rowOff>266700</xdr:rowOff>
    </xdr:from>
    <xdr:to>
      <xdr:col>4</xdr:col>
      <xdr:colOff>962025</xdr:colOff>
      <xdr:row>194</xdr:row>
      <xdr:rowOff>619125</xdr:rowOff>
    </xdr:to>
    <xdr:pic>
      <xdr:nvPicPr>
        <xdr:cNvPr id="1139" name="图片 423" descr="YC110-10-035副本副本.gif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>
        <a:xfrm>
          <a:off x="4554855" y="177389790"/>
          <a:ext cx="9525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14079</xdr:colOff>
      <xdr:row>224</xdr:row>
      <xdr:rowOff>10769</xdr:rowOff>
    </xdr:from>
    <xdr:to>
      <xdr:col>4</xdr:col>
      <xdr:colOff>1027044</xdr:colOff>
      <xdr:row>224</xdr:row>
      <xdr:rowOff>702367</xdr:rowOff>
    </xdr:to>
    <xdr:pic>
      <xdr:nvPicPr>
        <xdr:cNvPr id="1140" name="图片 1471" descr="CHAMBRE12 副本.gif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6322" y="141232560"/>
          <a:ext cx="1012965" cy="691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228</xdr:row>
      <xdr:rowOff>133350</xdr:rowOff>
    </xdr:from>
    <xdr:to>
      <xdr:col>4</xdr:col>
      <xdr:colOff>809625</xdr:colOff>
      <xdr:row>228</xdr:row>
      <xdr:rowOff>381000</xdr:rowOff>
    </xdr:to>
    <xdr:pic>
      <xdr:nvPicPr>
        <xdr:cNvPr id="1141" name="图片 2339" descr="YC110-1101-04.gif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" t="22792" b="25214"/>
        <a:stretch>
          <a:fillRect/>
        </a:stretch>
      </xdr:blipFill>
      <xdr:spPr>
        <a:xfrm>
          <a:off x="4745355" y="205907640"/>
          <a:ext cx="609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229</xdr:row>
      <xdr:rowOff>47625</xdr:rowOff>
    </xdr:from>
    <xdr:to>
      <xdr:col>4</xdr:col>
      <xdr:colOff>1046922</xdr:colOff>
      <xdr:row>229</xdr:row>
      <xdr:rowOff>589721</xdr:rowOff>
    </xdr:to>
    <xdr:pic>
      <xdr:nvPicPr>
        <xdr:cNvPr id="1142" name="图片 2340" descr="6200-30-10.gif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1293" y="144867382"/>
          <a:ext cx="1027872" cy="542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275</xdr:row>
      <xdr:rowOff>161925</xdr:rowOff>
    </xdr:from>
    <xdr:to>
      <xdr:col>4</xdr:col>
      <xdr:colOff>666750</xdr:colOff>
      <xdr:row>275</xdr:row>
      <xdr:rowOff>428625</xdr:rowOff>
    </xdr:to>
    <xdr:pic>
      <xdr:nvPicPr>
        <xdr:cNvPr id="1143" name="图片 1812" descr="6187-W 副本.gif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080" y="242348385"/>
          <a:ext cx="381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289</xdr:row>
      <xdr:rowOff>76200</xdr:rowOff>
    </xdr:from>
    <xdr:to>
      <xdr:col>4</xdr:col>
      <xdr:colOff>967409</xdr:colOff>
      <xdr:row>289</xdr:row>
      <xdr:rowOff>406469</xdr:rowOff>
    </xdr:to>
    <xdr:pic>
      <xdr:nvPicPr>
        <xdr:cNvPr id="1144" name="Picture 43" descr="17-14-2016.jpg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21" t="24052" r="57101" b="71767"/>
        <a:stretch>
          <a:fillRect/>
        </a:stretch>
      </xdr:blipFill>
      <xdr:spPr>
        <a:xfrm>
          <a:off x="4598918" y="183188113"/>
          <a:ext cx="900734" cy="330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53422</xdr:colOff>
      <xdr:row>292</xdr:row>
      <xdr:rowOff>72887</xdr:rowOff>
    </xdr:from>
    <xdr:to>
      <xdr:col>4</xdr:col>
      <xdr:colOff>993913</xdr:colOff>
      <xdr:row>292</xdr:row>
      <xdr:rowOff>396181</xdr:rowOff>
    </xdr:to>
    <xdr:pic>
      <xdr:nvPicPr>
        <xdr:cNvPr id="1145" name="Picture 43" descr="17-14-2016.jpg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39" t="25113" r="46693" b="71080"/>
        <a:stretch>
          <a:fillRect/>
        </a:stretch>
      </xdr:blipFill>
      <xdr:spPr>
        <a:xfrm>
          <a:off x="4585665" y="184781687"/>
          <a:ext cx="940491" cy="323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322</xdr:row>
      <xdr:rowOff>38100</xdr:rowOff>
    </xdr:from>
    <xdr:to>
      <xdr:col>4</xdr:col>
      <xdr:colOff>942975</xdr:colOff>
      <xdr:row>322</xdr:row>
      <xdr:rowOff>533400</xdr:rowOff>
    </xdr:to>
    <xdr:pic>
      <xdr:nvPicPr>
        <xdr:cNvPr id="1146" name="图片 411" descr="YC110-176-03WH副本.gif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2955" y="279050115"/>
          <a:ext cx="895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332</xdr:row>
      <xdr:rowOff>28575</xdr:rowOff>
    </xdr:from>
    <xdr:to>
      <xdr:col>4</xdr:col>
      <xdr:colOff>666750</xdr:colOff>
      <xdr:row>332</xdr:row>
      <xdr:rowOff>485775</xdr:rowOff>
    </xdr:to>
    <xdr:pic>
      <xdr:nvPicPr>
        <xdr:cNvPr id="1148" name="图片 413" descr="右吊挂.gif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9180" y="287948370"/>
          <a:ext cx="3429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62534</xdr:colOff>
      <xdr:row>328</xdr:row>
      <xdr:rowOff>42241</xdr:rowOff>
    </xdr:from>
    <xdr:to>
      <xdr:col>4</xdr:col>
      <xdr:colOff>1033670</xdr:colOff>
      <xdr:row>328</xdr:row>
      <xdr:rowOff>801756</xdr:rowOff>
    </xdr:to>
    <xdr:pic>
      <xdr:nvPicPr>
        <xdr:cNvPr id="1149" name="Picture 191" descr="ycf2015-17-14-cj - Copy - Copy - Copy.jpg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4777" y="206597250"/>
          <a:ext cx="971136" cy="759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185115</xdr:colOff>
      <xdr:row>329</xdr:row>
      <xdr:rowOff>95664</xdr:rowOff>
    </xdr:from>
    <xdr:to>
      <xdr:col>4</xdr:col>
      <xdr:colOff>801756</xdr:colOff>
      <xdr:row>329</xdr:row>
      <xdr:rowOff>551978</xdr:rowOff>
    </xdr:to>
    <xdr:pic>
      <xdr:nvPicPr>
        <xdr:cNvPr id="1150" name="图片 416" descr="后尾架灯罩胶.gif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7358" y="206862707"/>
          <a:ext cx="616641" cy="456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244752</xdr:colOff>
      <xdr:row>346</xdr:row>
      <xdr:rowOff>35201</xdr:rowOff>
    </xdr:from>
    <xdr:to>
      <xdr:col>4</xdr:col>
      <xdr:colOff>777289</xdr:colOff>
      <xdr:row>346</xdr:row>
      <xdr:rowOff>437321</xdr:rowOff>
    </xdr:to>
    <xdr:pic>
      <xdr:nvPicPr>
        <xdr:cNvPr id="1151" name="图片 441" descr="后尾架灯罩胶.gif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6995" y="216025758"/>
          <a:ext cx="532537" cy="40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306456</xdr:colOff>
      <xdr:row>340</xdr:row>
      <xdr:rowOff>84069</xdr:rowOff>
    </xdr:from>
    <xdr:to>
      <xdr:col>4</xdr:col>
      <xdr:colOff>735081</xdr:colOff>
      <xdr:row>340</xdr:row>
      <xdr:rowOff>407919</xdr:rowOff>
    </xdr:to>
    <xdr:pic>
      <xdr:nvPicPr>
        <xdr:cNvPr id="1152" name="图片 1813" descr="6187-W 副本.gif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8699" y="213165773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237</xdr:row>
      <xdr:rowOff>171450</xdr:rowOff>
    </xdr:from>
    <xdr:to>
      <xdr:col>4</xdr:col>
      <xdr:colOff>895350</xdr:colOff>
      <xdr:row>237</xdr:row>
      <xdr:rowOff>447675</xdr:rowOff>
    </xdr:to>
    <xdr:pic>
      <xdr:nvPicPr>
        <xdr:cNvPr id="1153" name="图片 2177" descr="KVD.gif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7779" b="27350"/>
        <a:stretch>
          <a:fillRect/>
        </a:stretch>
      </xdr:blipFill>
      <xdr:spPr>
        <a:xfrm>
          <a:off x="4612005" y="214853520"/>
          <a:ext cx="8286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344557</xdr:colOff>
      <xdr:row>177</xdr:row>
      <xdr:rowOff>138734</xdr:rowOff>
    </xdr:from>
    <xdr:to>
      <xdr:col>4</xdr:col>
      <xdr:colOff>716032</xdr:colOff>
      <xdr:row>177</xdr:row>
      <xdr:rowOff>462584</xdr:rowOff>
    </xdr:to>
    <xdr:pic>
      <xdr:nvPicPr>
        <xdr:cNvPr id="1154" name="图片 2215" descr="GB93.gif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110681743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244752</xdr:colOff>
      <xdr:row>175</xdr:row>
      <xdr:rowOff>61705</xdr:rowOff>
    </xdr:from>
    <xdr:to>
      <xdr:col>4</xdr:col>
      <xdr:colOff>782632</xdr:colOff>
      <xdr:row>175</xdr:row>
      <xdr:rowOff>516834</xdr:rowOff>
    </xdr:to>
    <xdr:pic>
      <xdr:nvPicPr>
        <xdr:cNvPr id="1155" name="图片 2220" descr="FB02.gif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6995" y="109551166"/>
          <a:ext cx="537880" cy="455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277467</xdr:colOff>
      <xdr:row>176</xdr:row>
      <xdr:rowOff>50109</xdr:rowOff>
    </xdr:from>
    <xdr:to>
      <xdr:col>4</xdr:col>
      <xdr:colOff>850727</xdr:colOff>
      <xdr:row>176</xdr:row>
      <xdr:rowOff>377686</xdr:rowOff>
    </xdr:to>
    <xdr:pic>
      <xdr:nvPicPr>
        <xdr:cNvPr id="1156" name="图片 2221" descr="GB6170(G.gif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4809710" y="110169048"/>
          <a:ext cx="573260" cy="327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178</xdr:row>
      <xdr:rowOff>200025</xdr:rowOff>
    </xdr:from>
    <xdr:to>
      <xdr:col>4</xdr:col>
      <xdr:colOff>942975</xdr:colOff>
      <xdr:row>178</xdr:row>
      <xdr:rowOff>381000</xdr:rowOff>
    </xdr:to>
    <xdr:pic>
      <xdr:nvPicPr>
        <xdr:cNvPr id="1157" name="图片 1977" descr="YC110-19-01 副本.gif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4631055" y="163452175"/>
          <a:ext cx="857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134178</xdr:colOff>
      <xdr:row>150</xdr:row>
      <xdr:rowOff>80341</xdr:rowOff>
    </xdr:from>
    <xdr:to>
      <xdr:col>4</xdr:col>
      <xdr:colOff>943803</xdr:colOff>
      <xdr:row>150</xdr:row>
      <xdr:rowOff>461341</xdr:rowOff>
    </xdr:to>
    <xdr:pic>
      <xdr:nvPicPr>
        <xdr:cNvPr id="1158" name="Picture 6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421" y="94614724"/>
          <a:ext cx="8096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115</xdr:row>
      <xdr:rowOff>171450</xdr:rowOff>
    </xdr:from>
    <xdr:to>
      <xdr:col>4</xdr:col>
      <xdr:colOff>923925</xdr:colOff>
      <xdr:row>115</xdr:row>
      <xdr:rowOff>466725</xdr:rowOff>
    </xdr:to>
    <xdr:pic>
      <xdr:nvPicPr>
        <xdr:cNvPr id="1161" name="图片 2177" descr="KVD.gif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7779" b="27350"/>
        <a:stretch>
          <a:fillRect/>
        </a:stretch>
      </xdr:blipFill>
      <xdr:spPr>
        <a:xfrm>
          <a:off x="4602480" y="109093000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327577</xdr:colOff>
      <xdr:row>344</xdr:row>
      <xdr:rowOff>87796</xdr:rowOff>
    </xdr:from>
    <xdr:to>
      <xdr:col>4</xdr:col>
      <xdr:colOff>765727</xdr:colOff>
      <xdr:row>344</xdr:row>
      <xdr:rowOff>278296</xdr:rowOff>
    </xdr:to>
    <xdr:pic>
      <xdr:nvPicPr>
        <xdr:cNvPr id="1162" name="图片 1227" descr="YC110-040302.gif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59820" y="215243466"/>
          <a:ext cx="438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153</xdr:row>
      <xdr:rowOff>114300</xdr:rowOff>
    </xdr:from>
    <xdr:to>
      <xdr:col>4</xdr:col>
      <xdr:colOff>723900</xdr:colOff>
      <xdr:row>153</xdr:row>
      <xdr:rowOff>447675</xdr:rowOff>
    </xdr:to>
    <xdr:pic>
      <xdr:nvPicPr>
        <xdr:cNvPr id="1163" name="图片 1510" descr="GB6189.gif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1555" y="145765520"/>
          <a:ext cx="447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241024</xdr:colOff>
      <xdr:row>151</xdr:row>
      <xdr:rowOff>52595</xdr:rowOff>
    </xdr:from>
    <xdr:to>
      <xdr:col>4</xdr:col>
      <xdr:colOff>783949</xdr:colOff>
      <xdr:row>151</xdr:row>
      <xdr:rowOff>433595</xdr:rowOff>
    </xdr:to>
    <xdr:pic>
      <xdr:nvPicPr>
        <xdr:cNvPr id="1164" name="图片 1824" descr="70.2(xiao.gif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t="19444" r="18910" b="18056"/>
        <a:stretch>
          <a:fillRect/>
        </a:stretch>
      </xdr:blipFill>
      <xdr:spPr>
        <a:xfrm>
          <a:off x="4773267" y="94938160"/>
          <a:ext cx="5429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79515</xdr:colOff>
      <xdr:row>22</xdr:row>
      <xdr:rowOff>47625</xdr:rowOff>
    </xdr:from>
    <xdr:to>
      <xdr:col>4</xdr:col>
      <xdr:colOff>1000541</xdr:colOff>
      <xdr:row>22</xdr:row>
      <xdr:rowOff>590550</xdr:rowOff>
    </xdr:to>
    <xdr:pic>
      <xdr:nvPicPr>
        <xdr:cNvPr id="1165" name="图片 509" descr="YC110-0105-08.gif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1758" y="13816634"/>
          <a:ext cx="921026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46796</xdr:colOff>
      <xdr:row>67</xdr:row>
      <xdr:rowOff>104360</xdr:rowOff>
    </xdr:from>
    <xdr:to>
      <xdr:col>4</xdr:col>
      <xdr:colOff>1064625</xdr:colOff>
      <xdr:row>67</xdr:row>
      <xdr:rowOff>291547</xdr:rowOff>
    </xdr:to>
    <xdr:pic>
      <xdr:nvPicPr>
        <xdr:cNvPr id="1166" name="图片 515" descr="1.gif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9039" y="43260064"/>
          <a:ext cx="1017829" cy="187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52595</xdr:colOff>
      <xdr:row>68</xdr:row>
      <xdr:rowOff>139561</xdr:rowOff>
    </xdr:from>
    <xdr:to>
      <xdr:col>4</xdr:col>
      <xdr:colOff>1053548</xdr:colOff>
      <xdr:row>68</xdr:row>
      <xdr:rowOff>300634</xdr:rowOff>
    </xdr:to>
    <xdr:pic>
      <xdr:nvPicPr>
        <xdr:cNvPr id="1167" name="图片 528" descr="2.gif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4838" y="43719335"/>
          <a:ext cx="1000953" cy="161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147</xdr:row>
      <xdr:rowOff>38100</xdr:rowOff>
    </xdr:from>
    <xdr:to>
      <xdr:col>4</xdr:col>
      <xdr:colOff>885825</xdr:colOff>
      <xdr:row>147</xdr:row>
      <xdr:rowOff>600075</xdr:rowOff>
    </xdr:to>
    <xdr:pic>
      <xdr:nvPicPr>
        <xdr:cNvPr id="1169" name="图片 2188" descr="YC110-08-017.gif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2955" y="139326620"/>
          <a:ext cx="838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450574</xdr:colOff>
      <xdr:row>309</xdr:row>
      <xdr:rowOff>72473</xdr:rowOff>
    </xdr:from>
    <xdr:to>
      <xdr:col>4</xdr:col>
      <xdr:colOff>583924</xdr:colOff>
      <xdr:row>309</xdr:row>
      <xdr:rowOff>2367998</xdr:rowOff>
    </xdr:to>
    <xdr:pic>
      <xdr:nvPicPr>
        <xdr:cNvPr id="1170" name="Picture 468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62539" y="192904856"/>
          <a:ext cx="3353628" cy="229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161</xdr:row>
      <xdr:rowOff>66675</xdr:rowOff>
    </xdr:from>
    <xdr:to>
      <xdr:col>4</xdr:col>
      <xdr:colOff>933450</xdr:colOff>
      <xdr:row>161</xdr:row>
      <xdr:rowOff>523875</xdr:rowOff>
    </xdr:to>
    <xdr:pic>
      <xdr:nvPicPr>
        <xdr:cNvPr id="1171" name="图片 628" descr="17332 副本.gif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7" t="14687" b="18263"/>
        <a:stretch>
          <a:fillRect/>
        </a:stretch>
      </xdr:blipFill>
      <xdr:spPr>
        <a:xfrm>
          <a:off x="4583430" y="150724235"/>
          <a:ext cx="8953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162</xdr:row>
      <xdr:rowOff>66675</xdr:rowOff>
    </xdr:from>
    <xdr:to>
      <xdr:col>4</xdr:col>
      <xdr:colOff>876300</xdr:colOff>
      <xdr:row>162</xdr:row>
      <xdr:rowOff>533400</xdr:rowOff>
    </xdr:to>
    <xdr:pic>
      <xdr:nvPicPr>
        <xdr:cNvPr id="1172" name="图片 455" descr="17332152FMH01副本.gif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678680" y="151360505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163</xdr:row>
      <xdr:rowOff>28575</xdr:rowOff>
    </xdr:from>
    <xdr:to>
      <xdr:col>4</xdr:col>
      <xdr:colOff>838200</xdr:colOff>
      <xdr:row>163</xdr:row>
      <xdr:rowOff>561975</xdr:rowOff>
    </xdr:to>
    <xdr:pic>
      <xdr:nvPicPr>
        <xdr:cNvPr id="1173" name="图片 460" descr="隔热垫.gif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8680" y="151958675"/>
          <a:ext cx="704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185530</xdr:colOff>
      <xdr:row>319</xdr:row>
      <xdr:rowOff>58392</xdr:rowOff>
    </xdr:from>
    <xdr:to>
      <xdr:col>4</xdr:col>
      <xdr:colOff>915951</xdr:colOff>
      <xdr:row>319</xdr:row>
      <xdr:rowOff>2464905</xdr:rowOff>
    </xdr:to>
    <xdr:pic>
      <xdr:nvPicPr>
        <xdr:cNvPr id="1176" name="图片 406" descr="3.gif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01" b="6914"/>
        <a:stretch>
          <a:fillRect/>
        </a:stretch>
      </xdr:blipFill>
      <xdr:spPr>
        <a:xfrm>
          <a:off x="1497495" y="199483731"/>
          <a:ext cx="3950699" cy="2406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1374499</xdr:colOff>
      <xdr:row>0</xdr:row>
      <xdr:rowOff>57151</xdr:rowOff>
    </xdr:from>
    <xdr:to>
      <xdr:col>4</xdr:col>
      <xdr:colOff>605873</xdr:colOff>
      <xdr:row>0</xdr:row>
      <xdr:rowOff>428626</xdr:rowOff>
    </xdr:to>
    <xdr:pic>
      <xdr:nvPicPr>
        <xdr:cNvPr id="1177" name="图片 431" descr="BIGY车型商标..jpg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86464" y="57151"/>
          <a:ext cx="2451652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72</xdr:row>
      <xdr:rowOff>57150</xdr:rowOff>
    </xdr:from>
    <xdr:to>
      <xdr:col>4</xdr:col>
      <xdr:colOff>942975</xdr:colOff>
      <xdr:row>72</xdr:row>
      <xdr:rowOff>571500</xdr:rowOff>
    </xdr:to>
    <xdr:pic>
      <xdr:nvPicPr>
        <xdr:cNvPr id="1180" name="图片 1564" descr="YC110-0410.gif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9578" b="15070"/>
        <a:stretch>
          <a:fillRect/>
        </a:stretch>
      </xdr:blipFill>
      <xdr:spPr>
        <a:xfrm>
          <a:off x="4612005" y="74748390"/>
          <a:ext cx="8763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73</xdr:row>
      <xdr:rowOff>38100</xdr:rowOff>
    </xdr:from>
    <xdr:to>
      <xdr:col>4</xdr:col>
      <xdr:colOff>838200</xdr:colOff>
      <xdr:row>73</xdr:row>
      <xdr:rowOff>590550</xdr:rowOff>
    </xdr:to>
    <xdr:pic>
      <xdr:nvPicPr>
        <xdr:cNvPr id="1181" name="图片 437" descr="YC110-0419.gif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9630" y="75351005"/>
          <a:ext cx="7239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87</xdr:row>
      <xdr:rowOff>57150</xdr:rowOff>
    </xdr:from>
    <xdr:to>
      <xdr:col>4</xdr:col>
      <xdr:colOff>923925</xdr:colOff>
      <xdr:row>87</xdr:row>
      <xdr:rowOff>590550</xdr:rowOff>
    </xdr:to>
    <xdr:pic>
      <xdr:nvPicPr>
        <xdr:cNvPr id="1182" name="图片 1699" descr="YC110-0501-0205.gif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1530" y="87295355"/>
          <a:ext cx="8477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90</xdr:row>
      <xdr:rowOff>28575</xdr:rowOff>
    </xdr:from>
    <xdr:to>
      <xdr:col>4</xdr:col>
      <xdr:colOff>876300</xdr:colOff>
      <xdr:row>90</xdr:row>
      <xdr:rowOff>600075</xdr:rowOff>
    </xdr:to>
    <xdr:pic>
      <xdr:nvPicPr>
        <xdr:cNvPr id="1183" name="图片 513" descr="DSC01320副本副本.gif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11" t="5779" r="9822" b="9848"/>
        <a:stretch>
          <a:fillRect/>
        </a:stretch>
      </xdr:blipFill>
      <xdr:spPr>
        <a:xfrm>
          <a:off x="4678680" y="89811860"/>
          <a:ext cx="7429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94</xdr:row>
      <xdr:rowOff>57150</xdr:rowOff>
    </xdr:from>
    <xdr:to>
      <xdr:col>4</xdr:col>
      <xdr:colOff>1027044</xdr:colOff>
      <xdr:row>94</xdr:row>
      <xdr:rowOff>590550</xdr:rowOff>
    </xdr:to>
    <xdr:pic>
      <xdr:nvPicPr>
        <xdr:cNvPr id="1184" name="图片 2056" descr="YC110-0501-030.gif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9259" b="12393"/>
        <a:stretch>
          <a:fillRect/>
        </a:stretch>
      </xdr:blipFill>
      <xdr:spPr>
        <a:xfrm>
          <a:off x="4570343" y="58519115"/>
          <a:ext cx="98894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96</xdr:row>
      <xdr:rowOff>38100</xdr:rowOff>
    </xdr:from>
    <xdr:to>
      <xdr:col>4</xdr:col>
      <xdr:colOff>904875</xdr:colOff>
      <xdr:row>96</xdr:row>
      <xdr:rowOff>542925</xdr:rowOff>
    </xdr:to>
    <xdr:pic>
      <xdr:nvPicPr>
        <xdr:cNvPr id="1185" name="图片 565" descr="YC110-0555.gif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1530" y="93639005"/>
          <a:ext cx="828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38514</xdr:colOff>
      <xdr:row>102</xdr:row>
      <xdr:rowOff>80755</xdr:rowOff>
    </xdr:from>
    <xdr:to>
      <xdr:col>4</xdr:col>
      <xdr:colOff>1027043</xdr:colOff>
      <xdr:row>102</xdr:row>
      <xdr:rowOff>881270</xdr:rowOff>
    </xdr:to>
    <xdr:pic>
      <xdr:nvPicPr>
        <xdr:cNvPr id="1187" name="图片 568" descr="YC110-06013副本.gif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0757" y="64267659"/>
          <a:ext cx="988529" cy="80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105</xdr:row>
      <xdr:rowOff>47625</xdr:rowOff>
    </xdr:from>
    <xdr:to>
      <xdr:col>4</xdr:col>
      <xdr:colOff>866775</xdr:colOff>
      <xdr:row>105</xdr:row>
      <xdr:rowOff>600075</xdr:rowOff>
    </xdr:to>
    <xdr:pic>
      <xdr:nvPicPr>
        <xdr:cNvPr id="1189" name="Picture 21" descr="MOYEUX AVANT YCF 2016 - 06-05-2015 (3).jpg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8680" y="101333935"/>
          <a:ext cx="7334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169</xdr:row>
      <xdr:rowOff>38100</xdr:rowOff>
    </xdr:from>
    <xdr:to>
      <xdr:col>4</xdr:col>
      <xdr:colOff>904875</xdr:colOff>
      <xdr:row>169</xdr:row>
      <xdr:rowOff>552450</xdr:rowOff>
    </xdr:to>
    <xdr:pic>
      <xdr:nvPicPr>
        <xdr:cNvPr id="1190" name="图片 1946" descr="YC110-09-01 副本.gif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>
        <a:xfrm>
          <a:off x="4621530" y="157563820"/>
          <a:ext cx="828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170</xdr:row>
      <xdr:rowOff>76200</xdr:rowOff>
    </xdr:from>
    <xdr:to>
      <xdr:col>4</xdr:col>
      <xdr:colOff>942975</xdr:colOff>
      <xdr:row>170</xdr:row>
      <xdr:rowOff>504825</xdr:rowOff>
    </xdr:to>
    <xdr:pic>
      <xdr:nvPicPr>
        <xdr:cNvPr id="1191" name="图片 1947" descr="YC110-09-02 副本.gif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>
        <a:xfrm>
          <a:off x="4583430" y="158238190"/>
          <a:ext cx="9048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171</xdr:row>
      <xdr:rowOff>114300</xdr:rowOff>
    </xdr:from>
    <xdr:to>
      <xdr:col>4</xdr:col>
      <xdr:colOff>895350</xdr:colOff>
      <xdr:row>171</xdr:row>
      <xdr:rowOff>466725</xdr:rowOff>
    </xdr:to>
    <xdr:pic>
      <xdr:nvPicPr>
        <xdr:cNvPr id="1192" name="图片 1764" descr="119.1-085043 副本.gif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4669155" y="158912560"/>
          <a:ext cx="7715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200</xdr:row>
      <xdr:rowOff>104775</xdr:rowOff>
    </xdr:from>
    <xdr:to>
      <xdr:col>4</xdr:col>
      <xdr:colOff>952500</xdr:colOff>
      <xdr:row>200</xdr:row>
      <xdr:rowOff>476250</xdr:rowOff>
    </xdr:to>
    <xdr:pic>
      <xdr:nvPicPr>
        <xdr:cNvPr id="1193" name="Picture 526881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4380" y="181045485"/>
          <a:ext cx="933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196</xdr:row>
      <xdr:rowOff>66675</xdr:rowOff>
    </xdr:from>
    <xdr:to>
      <xdr:col>4</xdr:col>
      <xdr:colOff>847725</xdr:colOff>
      <xdr:row>196</xdr:row>
      <xdr:rowOff>476250</xdr:rowOff>
    </xdr:to>
    <xdr:pic>
      <xdr:nvPicPr>
        <xdr:cNvPr id="1195" name="Picture 526775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3430" y="178462305"/>
          <a:ext cx="809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38929</xdr:colOff>
      <xdr:row>210</xdr:row>
      <xdr:rowOff>57150</xdr:rowOff>
    </xdr:from>
    <xdr:to>
      <xdr:col>4</xdr:col>
      <xdr:colOff>1033670</xdr:colOff>
      <xdr:row>210</xdr:row>
      <xdr:rowOff>432715</xdr:rowOff>
    </xdr:to>
    <xdr:pic>
      <xdr:nvPicPr>
        <xdr:cNvPr id="1196" name="图片 1775" descr="420DX-104T-X 副本.gif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4571172" y="131750628"/>
          <a:ext cx="994741" cy="37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77028</xdr:colOff>
      <xdr:row>223</xdr:row>
      <xdr:rowOff>45554</xdr:rowOff>
    </xdr:from>
    <xdr:to>
      <xdr:col>4</xdr:col>
      <xdr:colOff>1033670</xdr:colOff>
      <xdr:row>223</xdr:row>
      <xdr:rowOff>1073426</xdr:rowOff>
    </xdr:to>
    <xdr:pic>
      <xdr:nvPicPr>
        <xdr:cNvPr id="1198" name="图片 1232" descr="YC110-11012.gif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9271" y="140187293"/>
          <a:ext cx="956642" cy="1027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88209</xdr:colOff>
      <xdr:row>226</xdr:row>
      <xdr:rowOff>51352</xdr:rowOff>
    </xdr:from>
    <xdr:to>
      <xdr:col>4</xdr:col>
      <xdr:colOff>1013792</xdr:colOff>
      <xdr:row>226</xdr:row>
      <xdr:rowOff>788505</xdr:rowOff>
    </xdr:to>
    <xdr:pic>
      <xdr:nvPicPr>
        <xdr:cNvPr id="1200" name="图片 1569" descr="YC110-0601-01.gif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620452" y="142797143"/>
          <a:ext cx="925583" cy="737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227</xdr:row>
      <xdr:rowOff>28575</xdr:rowOff>
    </xdr:from>
    <xdr:to>
      <xdr:col>4</xdr:col>
      <xdr:colOff>866775</xdr:colOff>
      <xdr:row>227</xdr:row>
      <xdr:rowOff>590550</xdr:rowOff>
    </xdr:to>
    <xdr:pic>
      <xdr:nvPicPr>
        <xdr:cNvPr id="1201" name="Picture 18" descr="MOYEUX ARRIERE YCF 2016 - 06-05-2015 (4).jpg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155" y="203894055"/>
          <a:ext cx="7429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253034</xdr:colOff>
      <xdr:row>233</xdr:row>
      <xdr:rowOff>85725</xdr:rowOff>
    </xdr:from>
    <xdr:to>
      <xdr:col>4</xdr:col>
      <xdr:colOff>776909</xdr:colOff>
      <xdr:row>233</xdr:row>
      <xdr:rowOff>466725</xdr:rowOff>
    </xdr:to>
    <xdr:pic>
      <xdr:nvPicPr>
        <xdr:cNvPr id="1202" name="图片 2346" descr="YC110-11-04.gif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80" t="21413" r="26096" b="23032"/>
        <a:stretch>
          <a:fillRect/>
        </a:stretch>
      </xdr:blipFill>
      <xdr:spPr>
        <a:xfrm>
          <a:off x="4785277" y="146634890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115957</xdr:colOff>
      <xdr:row>232</xdr:row>
      <xdr:rowOff>132522</xdr:rowOff>
    </xdr:from>
    <xdr:to>
      <xdr:col>4</xdr:col>
      <xdr:colOff>925582</xdr:colOff>
      <xdr:row>232</xdr:row>
      <xdr:rowOff>475422</xdr:rowOff>
    </xdr:to>
    <xdr:pic>
      <xdr:nvPicPr>
        <xdr:cNvPr id="1203" name="图片 1958" descr="YC110-11-04.gif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>
        <a:xfrm>
          <a:off x="4648200" y="146052209"/>
          <a:ext cx="809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30231</xdr:colOff>
      <xdr:row>234</xdr:row>
      <xdr:rowOff>14909</xdr:rowOff>
    </xdr:from>
    <xdr:to>
      <xdr:col>4</xdr:col>
      <xdr:colOff>1014898</xdr:colOff>
      <xdr:row>234</xdr:row>
      <xdr:rowOff>602974</xdr:rowOff>
    </xdr:to>
    <xdr:pic>
      <xdr:nvPicPr>
        <xdr:cNvPr id="1204" name="Picture 19" descr="45Z.jpg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4" y="147193552"/>
          <a:ext cx="984667" cy="588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235</xdr:row>
      <xdr:rowOff>57150</xdr:rowOff>
    </xdr:from>
    <xdr:to>
      <xdr:col>4</xdr:col>
      <xdr:colOff>933450</xdr:colOff>
      <xdr:row>235</xdr:row>
      <xdr:rowOff>590550</xdr:rowOff>
    </xdr:to>
    <xdr:pic>
      <xdr:nvPicPr>
        <xdr:cNvPr id="1206" name="图片 651" descr="未标题-1.gif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1" r="6923"/>
        <a:stretch>
          <a:fillRect/>
        </a:stretch>
      </xdr:blipFill>
      <xdr:spPr>
        <a:xfrm>
          <a:off x="4564380" y="211557870"/>
          <a:ext cx="9144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246</xdr:row>
      <xdr:rowOff>76200</xdr:rowOff>
    </xdr:from>
    <xdr:to>
      <xdr:col>4</xdr:col>
      <xdr:colOff>1047426</xdr:colOff>
      <xdr:row>246</xdr:row>
      <xdr:rowOff>589722</xdr:rowOff>
    </xdr:to>
    <xdr:pic>
      <xdr:nvPicPr>
        <xdr:cNvPr id="1207" name="图片 660" descr="YC110-1204.gif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8" t="27066" r="22009" b="30199"/>
        <a:stretch>
          <a:fillRect/>
        </a:stretch>
      </xdr:blipFill>
      <xdr:spPr>
        <a:xfrm>
          <a:off x="4608443" y="156233191"/>
          <a:ext cx="971226" cy="513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176006</xdr:colOff>
      <xdr:row>255</xdr:row>
      <xdr:rowOff>47625</xdr:rowOff>
    </xdr:from>
    <xdr:to>
      <xdr:col>4</xdr:col>
      <xdr:colOff>852281</xdr:colOff>
      <xdr:row>255</xdr:row>
      <xdr:rowOff>514350</xdr:rowOff>
    </xdr:to>
    <xdr:pic>
      <xdr:nvPicPr>
        <xdr:cNvPr id="1209" name="图片 1710" descr="YC110-21-04.gif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>
        <a:xfrm>
          <a:off x="4708249" y="160909138"/>
          <a:ext cx="676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104774</xdr:colOff>
      <xdr:row>247</xdr:row>
      <xdr:rowOff>66675</xdr:rowOff>
    </xdr:from>
    <xdr:to>
      <xdr:col>4</xdr:col>
      <xdr:colOff>1002313</xdr:colOff>
      <xdr:row>247</xdr:row>
      <xdr:rowOff>549965</xdr:rowOff>
    </xdr:to>
    <xdr:pic>
      <xdr:nvPicPr>
        <xdr:cNvPr id="1210" name="图片 664" descr="YC110-1201-01副本副本.gif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7017" y="156853145"/>
          <a:ext cx="897539" cy="48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57149</xdr:colOff>
      <xdr:row>248</xdr:row>
      <xdr:rowOff>114300</xdr:rowOff>
    </xdr:from>
    <xdr:to>
      <xdr:col>4</xdr:col>
      <xdr:colOff>1031948</xdr:colOff>
      <xdr:row>248</xdr:row>
      <xdr:rowOff>536713</xdr:rowOff>
    </xdr:to>
    <xdr:pic>
      <xdr:nvPicPr>
        <xdr:cNvPr id="1211" name="图片 665" descr="YC110-1255.gif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>
        <a:xfrm>
          <a:off x="4589392" y="157530248"/>
          <a:ext cx="974799" cy="422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56321</xdr:colOff>
      <xdr:row>254</xdr:row>
      <xdr:rowOff>161924</xdr:rowOff>
    </xdr:from>
    <xdr:to>
      <xdr:col>4</xdr:col>
      <xdr:colOff>1007380</xdr:colOff>
      <xdr:row>254</xdr:row>
      <xdr:rowOff>496956</xdr:rowOff>
    </xdr:to>
    <xdr:pic>
      <xdr:nvPicPr>
        <xdr:cNvPr id="1212" name="Picture 526739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8564" y="160248185"/>
          <a:ext cx="951059" cy="3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270</xdr:row>
      <xdr:rowOff>28575</xdr:rowOff>
    </xdr:from>
    <xdr:to>
      <xdr:col>4</xdr:col>
      <xdr:colOff>790575</xdr:colOff>
      <xdr:row>270</xdr:row>
      <xdr:rowOff>628650</xdr:rowOff>
    </xdr:to>
    <xdr:pic>
      <xdr:nvPicPr>
        <xdr:cNvPr id="1215" name="Picture 526875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4880" y="239033685"/>
          <a:ext cx="581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245165</xdr:colOff>
      <xdr:row>265</xdr:row>
      <xdr:rowOff>5798</xdr:rowOff>
    </xdr:from>
    <xdr:to>
      <xdr:col>4</xdr:col>
      <xdr:colOff>921440</xdr:colOff>
      <xdr:row>265</xdr:row>
      <xdr:rowOff>2129873</xdr:rowOff>
    </xdr:to>
    <xdr:pic>
      <xdr:nvPicPr>
        <xdr:cNvPr id="1216" name="图片 453" descr="13Exhaust system排气管及消音器副本.gif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57130" y="166426598"/>
          <a:ext cx="3896553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117</xdr:row>
      <xdr:rowOff>57150</xdr:rowOff>
    </xdr:from>
    <xdr:to>
      <xdr:col>4</xdr:col>
      <xdr:colOff>800100</xdr:colOff>
      <xdr:row>117</xdr:row>
      <xdr:rowOff>571500</xdr:rowOff>
    </xdr:to>
    <xdr:pic>
      <xdr:nvPicPr>
        <xdr:cNvPr id="1217" name="图片 1892" descr="JR14-14.5 副本.gif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707255" y="111523780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141217</xdr:colOff>
      <xdr:row>231</xdr:row>
      <xdr:rowOff>34372</xdr:rowOff>
    </xdr:from>
    <xdr:to>
      <xdr:col>4</xdr:col>
      <xdr:colOff>940904</xdr:colOff>
      <xdr:row>231</xdr:row>
      <xdr:rowOff>589721</xdr:rowOff>
    </xdr:to>
    <xdr:pic>
      <xdr:nvPicPr>
        <xdr:cNvPr id="1218" name="图片 1892" descr="JR14-14.5 副本.gif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673460" y="146113085"/>
          <a:ext cx="799687" cy="555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286</xdr:row>
      <xdr:rowOff>9525</xdr:rowOff>
    </xdr:from>
    <xdr:to>
      <xdr:col>4</xdr:col>
      <xdr:colOff>1046922</xdr:colOff>
      <xdr:row>286</xdr:row>
      <xdr:rowOff>581025</xdr:rowOff>
    </xdr:to>
    <xdr:pic>
      <xdr:nvPicPr>
        <xdr:cNvPr id="1219" name="图片 421" descr="YC110-1401-11.jpg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8" t="18851" r="28604" b="33873"/>
        <a:stretch>
          <a:fillRect/>
        </a:stretch>
      </xdr:blipFill>
      <xdr:spPr>
        <a:xfrm>
          <a:off x="4551293" y="181670325"/>
          <a:ext cx="102787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139</xdr:row>
      <xdr:rowOff>0</xdr:rowOff>
    </xdr:from>
    <xdr:to>
      <xdr:col>4</xdr:col>
      <xdr:colOff>304800</xdr:colOff>
      <xdr:row>139</xdr:row>
      <xdr:rowOff>304800</xdr:rowOff>
    </xdr:to>
    <xdr:sp macro="" textlink="">
      <xdr:nvSpPr>
        <xdr:cNvPr id="1221" name="AutoShape 8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>
        <a:xfrm>
          <a:off x="4545330" y="13356209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139</xdr:row>
      <xdr:rowOff>0</xdr:rowOff>
    </xdr:from>
    <xdr:to>
      <xdr:col>4</xdr:col>
      <xdr:colOff>304800</xdr:colOff>
      <xdr:row>139</xdr:row>
      <xdr:rowOff>304800</xdr:rowOff>
    </xdr:to>
    <xdr:sp macro="" textlink="">
      <xdr:nvSpPr>
        <xdr:cNvPr id="1222" name="AutoShape 9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>
        <a:xfrm>
          <a:off x="4545330" y="13356209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139</xdr:row>
      <xdr:rowOff>0</xdr:rowOff>
    </xdr:from>
    <xdr:to>
      <xdr:col>4</xdr:col>
      <xdr:colOff>304800</xdr:colOff>
      <xdr:row>139</xdr:row>
      <xdr:rowOff>304800</xdr:rowOff>
    </xdr:to>
    <xdr:sp macro="" textlink="">
      <xdr:nvSpPr>
        <xdr:cNvPr id="1223" name="AutoShape 10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>
        <a:xfrm>
          <a:off x="4545330" y="13356209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359</xdr:row>
      <xdr:rowOff>0</xdr:rowOff>
    </xdr:from>
    <xdr:to>
      <xdr:col>7</xdr:col>
      <xdr:colOff>304800</xdr:colOff>
      <xdr:row>360</xdr:row>
      <xdr:rowOff>114300</xdr:rowOff>
    </xdr:to>
    <xdr:sp macro="" textlink="">
      <xdr:nvSpPr>
        <xdr:cNvPr id="1224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>
        <a:xfrm>
          <a:off x="7189470" y="30755209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359</xdr:row>
      <xdr:rowOff>0</xdr:rowOff>
    </xdr:from>
    <xdr:to>
      <xdr:col>7</xdr:col>
      <xdr:colOff>304800</xdr:colOff>
      <xdr:row>360</xdr:row>
      <xdr:rowOff>114300</xdr:rowOff>
    </xdr:to>
    <xdr:sp macro="" textlink="">
      <xdr:nvSpPr>
        <xdr:cNvPr id="1225" name="AutoShape 13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>
        <a:xfrm>
          <a:off x="7189470" y="30755209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293618</xdr:colOff>
      <xdr:row>125</xdr:row>
      <xdr:rowOff>30232</xdr:rowOff>
    </xdr:from>
    <xdr:to>
      <xdr:col>4</xdr:col>
      <xdr:colOff>768626</xdr:colOff>
      <xdr:row>125</xdr:row>
      <xdr:rowOff>547152</xdr:rowOff>
    </xdr:to>
    <xdr:pic>
      <xdr:nvPicPr>
        <xdr:cNvPr id="1226" name="图片 395" descr="QQ图片20171031103606.gif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5861" y="79271606"/>
          <a:ext cx="475008" cy="516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247236</xdr:colOff>
      <xdr:row>16</xdr:row>
      <xdr:rowOff>53838</xdr:rowOff>
    </xdr:from>
    <xdr:to>
      <xdr:col>4</xdr:col>
      <xdr:colOff>887895</xdr:colOff>
      <xdr:row>16</xdr:row>
      <xdr:rowOff>425834</xdr:rowOff>
    </xdr:to>
    <xdr:pic>
      <xdr:nvPicPr>
        <xdr:cNvPr id="1227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9479" y="10284516"/>
          <a:ext cx="640659" cy="371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149</xdr:row>
      <xdr:rowOff>104775</xdr:rowOff>
    </xdr:from>
    <xdr:to>
      <xdr:col>4</xdr:col>
      <xdr:colOff>876300</xdr:colOff>
      <xdr:row>149</xdr:row>
      <xdr:rowOff>447675</xdr:rowOff>
    </xdr:to>
    <xdr:pic>
      <xdr:nvPicPr>
        <xdr:cNvPr id="1228" name="图片 210" descr="GB70-M6×30副本.gif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2480" y="142574645"/>
          <a:ext cx="819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165652</xdr:colOff>
      <xdr:row>148</xdr:row>
      <xdr:rowOff>98563</xdr:rowOff>
    </xdr:from>
    <xdr:to>
      <xdr:col>4</xdr:col>
      <xdr:colOff>803827</xdr:colOff>
      <xdr:row>148</xdr:row>
      <xdr:rowOff>489088</xdr:rowOff>
    </xdr:to>
    <xdr:pic>
      <xdr:nvPicPr>
        <xdr:cNvPr id="1229" name="图片 212" descr="GB70-M6×30副本.gif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895" y="93373989"/>
          <a:ext cx="6381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271</xdr:row>
      <xdr:rowOff>161925</xdr:rowOff>
    </xdr:from>
    <xdr:to>
      <xdr:col>4</xdr:col>
      <xdr:colOff>723900</xdr:colOff>
      <xdr:row>271</xdr:row>
      <xdr:rowOff>476250</xdr:rowOff>
    </xdr:to>
    <xdr:pic>
      <xdr:nvPicPr>
        <xdr:cNvPr id="1230" name="图片 1827" descr="70.2(xiao.gif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24884" r="12326" b="21875"/>
        <a:stretch>
          <a:fillRect/>
        </a:stretch>
      </xdr:blipFill>
      <xdr:spPr>
        <a:xfrm>
          <a:off x="4812030" y="239803305"/>
          <a:ext cx="457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272</xdr:row>
      <xdr:rowOff>71644</xdr:rowOff>
    </xdr:from>
    <xdr:to>
      <xdr:col>4</xdr:col>
      <xdr:colOff>768627</xdr:colOff>
      <xdr:row>272</xdr:row>
      <xdr:rowOff>371493</xdr:rowOff>
    </xdr:to>
    <xdr:pic>
      <xdr:nvPicPr>
        <xdr:cNvPr id="1232" name="图片 2218" descr="GB93.gif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0368" y="171872827"/>
          <a:ext cx="530502" cy="299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59220</xdr:colOff>
      <xdr:row>174</xdr:row>
      <xdr:rowOff>94008</xdr:rowOff>
    </xdr:from>
    <xdr:to>
      <xdr:col>4</xdr:col>
      <xdr:colOff>964095</xdr:colOff>
      <xdr:row>174</xdr:row>
      <xdr:rowOff>294033</xdr:rowOff>
    </xdr:to>
    <xdr:pic>
      <xdr:nvPicPr>
        <xdr:cNvPr id="1234" name="图片 1277" descr="YC50-190 副本.gif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>
          <a:off x="4591463" y="109179278"/>
          <a:ext cx="9048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24</xdr:row>
      <xdr:rowOff>171450</xdr:rowOff>
    </xdr:from>
    <xdr:to>
      <xdr:col>4</xdr:col>
      <xdr:colOff>838200</xdr:colOff>
      <xdr:row>24</xdr:row>
      <xdr:rowOff>476250</xdr:rowOff>
    </xdr:to>
    <xdr:pic>
      <xdr:nvPicPr>
        <xdr:cNvPr id="1235" name="图片 626" descr="YC110-0143-01.gif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688205" y="33251775"/>
          <a:ext cx="6953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256</xdr:row>
      <xdr:rowOff>47625</xdr:rowOff>
    </xdr:from>
    <xdr:to>
      <xdr:col>4</xdr:col>
      <xdr:colOff>838200</xdr:colOff>
      <xdr:row>256</xdr:row>
      <xdr:rowOff>476250</xdr:rowOff>
    </xdr:to>
    <xdr:pic>
      <xdr:nvPicPr>
        <xdr:cNvPr id="1236" name="图片 1849" descr="GB70.gif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6780" y="229205790"/>
          <a:ext cx="666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88</xdr:row>
      <xdr:rowOff>66675</xdr:rowOff>
    </xdr:from>
    <xdr:to>
      <xdr:col>4</xdr:col>
      <xdr:colOff>993914</xdr:colOff>
      <xdr:row>88</xdr:row>
      <xdr:rowOff>561975</xdr:rowOff>
    </xdr:to>
    <xdr:pic>
      <xdr:nvPicPr>
        <xdr:cNvPr id="1237" name="Image 5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617968" y="54910797"/>
          <a:ext cx="908189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97</xdr:row>
      <xdr:rowOff>28575</xdr:rowOff>
    </xdr:from>
    <xdr:to>
      <xdr:col>4</xdr:col>
      <xdr:colOff>954157</xdr:colOff>
      <xdr:row>97</xdr:row>
      <xdr:rowOff>566083</xdr:rowOff>
    </xdr:to>
    <xdr:pic>
      <xdr:nvPicPr>
        <xdr:cNvPr id="1238" name="Image 538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4646543" y="60378975"/>
          <a:ext cx="839857" cy="537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77</xdr:row>
      <xdr:rowOff>57150</xdr:rowOff>
    </xdr:from>
    <xdr:to>
      <xdr:col>4</xdr:col>
      <xdr:colOff>828675</xdr:colOff>
      <xdr:row>77</xdr:row>
      <xdr:rowOff>542925</xdr:rowOff>
    </xdr:to>
    <xdr:pic>
      <xdr:nvPicPr>
        <xdr:cNvPr id="1239" name="Image 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6780" y="79187675"/>
          <a:ext cx="6572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60</xdr:row>
      <xdr:rowOff>123825</xdr:rowOff>
    </xdr:from>
    <xdr:to>
      <xdr:col>4</xdr:col>
      <xdr:colOff>800100</xdr:colOff>
      <xdr:row>60</xdr:row>
      <xdr:rowOff>523875</xdr:rowOff>
    </xdr:to>
    <xdr:pic>
      <xdr:nvPicPr>
        <xdr:cNvPr id="1240" name="图片 149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6780" y="66217165"/>
          <a:ext cx="628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212</xdr:row>
      <xdr:rowOff>47625</xdr:rowOff>
    </xdr:from>
    <xdr:to>
      <xdr:col>4</xdr:col>
      <xdr:colOff>962025</xdr:colOff>
      <xdr:row>212</xdr:row>
      <xdr:rowOff>523875</xdr:rowOff>
    </xdr:to>
    <xdr:pic>
      <xdr:nvPicPr>
        <xdr:cNvPr id="1241" name="Image 547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573905" y="189259845"/>
          <a:ext cx="933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47624</xdr:colOff>
      <xdr:row>322</xdr:row>
      <xdr:rowOff>38100</xdr:rowOff>
    </xdr:from>
    <xdr:to>
      <xdr:col>4</xdr:col>
      <xdr:colOff>1020831</xdr:colOff>
      <xdr:row>322</xdr:row>
      <xdr:rowOff>576470</xdr:rowOff>
    </xdr:to>
    <xdr:pic>
      <xdr:nvPicPr>
        <xdr:cNvPr id="1242" name="图片 411" descr="YC110-176-03WH副本.gif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9867" y="203200552"/>
          <a:ext cx="973207" cy="538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260</xdr:row>
      <xdr:rowOff>85725</xdr:rowOff>
    </xdr:from>
    <xdr:to>
      <xdr:col>4</xdr:col>
      <xdr:colOff>866775</xdr:colOff>
      <xdr:row>260</xdr:row>
      <xdr:rowOff>476250</xdr:rowOff>
    </xdr:to>
    <xdr:pic>
      <xdr:nvPicPr>
        <xdr:cNvPr id="1246" name="图片 3102" descr="后刹上泵支架.jpg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688205" y="231788970"/>
          <a:ext cx="7239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107</xdr:row>
      <xdr:rowOff>66675</xdr:rowOff>
    </xdr:from>
    <xdr:to>
      <xdr:col>4</xdr:col>
      <xdr:colOff>942975</xdr:colOff>
      <xdr:row>107</xdr:row>
      <xdr:rowOff>552450</xdr:rowOff>
    </xdr:to>
    <xdr:pic>
      <xdr:nvPicPr>
        <xdr:cNvPr id="1248" name="图片 2130" descr="FB6020.gif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583430" y="103898065"/>
          <a:ext cx="904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152398</xdr:colOff>
      <xdr:row>269</xdr:row>
      <xdr:rowOff>51766</xdr:rowOff>
    </xdr:from>
    <xdr:to>
      <xdr:col>4</xdr:col>
      <xdr:colOff>907773</xdr:colOff>
      <xdr:row>269</xdr:row>
      <xdr:rowOff>500908</xdr:rowOff>
    </xdr:to>
    <xdr:pic>
      <xdr:nvPicPr>
        <xdr:cNvPr id="1249" name="图片 1976" descr="YC110-13-30(1副本.gif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4641" y="170057279"/>
          <a:ext cx="755375" cy="449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15</xdr:row>
      <xdr:rowOff>24433</xdr:rowOff>
    </xdr:from>
    <xdr:to>
      <xdr:col>4</xdr:col>
      <xdr:colOff>962284</xdr:colOff>
      <xdr:row>15</xdr:row>
      <xdr:rowOff>463826</xdr:rowOff>
    </xdr:to>
    <xdr:pic>
      <xdr:nvPicPr>
        <xdr:cNvPr id="1250" name="图片 566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5118" y="9751529"/>
          <a:ext cx="819409" cy="439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39342</xdr:colOff>
      <xdr:row>34</xdr:row>
      <xdr:rowOff>39757</xdr:rowOff>
    </xdr:from>
    <xdr:to>
      <xdr:col>4</xdr:col>
      <xdr:colOff>980661</xdr:colOff>
      <xdr:row>34</xdr:row>
      <xdr:rowOff>459381</xdr:rowOff>
    </xdr:to>
    <xdr:pic>
      <xdr:nvPicPr>
        <xdr:cNvPr id="1251" name="图片 60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1585" y="21826331"/>
          <a:ext cx="941319" cy="419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260487</xdr:colOff>
      <xdr:row>37</xdr:row>
      <xdr:rowOff>56322</xdr:rowOff>
    </xdr:from>
    <xdr:to>
      <xdr:col>4</xdr:col>
      <xdr:colOff>788504</xdr:colOff>
      <xdr:row>37</xdr:row>
      <xdr:rowOff>634626</xdr:rowOff>
    </xdr:to>
    <xdr:pic>
      <xdr:nvPicPr>
        <xdr:cNvPr id="1252" name="图片 173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2730" y="23777713"/>
          <a:ext cx="528017" cy="578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38</xdr:row>
      <xdr:rowOff>114300</xdr:rowOff>
    </xdr:from>
    <xdr:to>
      <xdr:col>4</xdr:col>
      <xdr:colOff>857250</xdr:colOff>
      <xdr:row>38</xdr:row>
      <xdr:rowOff>514350</xdr:rowOff>
    </xdr:to>
    <xdr:pic>
      <xdr:nvPicPr>
        <xdr:cNvPr id="1253" name="图片 177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205" y="45882560"/>
          <a:ext cx="7143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95</xdr:row>
      <xdr:rowOff>66675</xdr:rowOff>
    </xdr:from>
    <xdr:to>
      <xdr:col>4</xdr:col>
      <xdr:colOff>857250</xdr:colOff>
      <xdr:row>95</xdr:row>
      <xdr:rowOff>566547</xdr:rowOff>
    </xdr:to>
    <xdr:pic>
      <xdr:nvPicPr>
        <xdr:cNvPr id="1254" name="Image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792980" y="93031310"/>
          <a:ext cx="609600" cy="49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257</xdr:row>
      <xdr:rowOff>104775</xdr:rowOff>
    </xdr:from>
    <xdr:to>
      <xdr:col>4</xdr:col>
      <xdr:colOff>666750</xdr:colOff>
      <xdr:row>257</xdr:row>
      <xdr:rowOff>390525</xdr:rowOff>
    </xdr:to>
    <xdr:pic>
      <xdr:nvPicPr>
        <xdr:cNvPr id="1256" name="图片 647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1555" y="229899210"/>
          <a:ext cx="390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244</xdr:row>
      <xdr:rowOff>66675</xdr:rowOff>
    </xdr:from>
    <xdr:to>
      <xdr:col>4</xdr:col>
      <xdr:colOff>752475</xdr:colOff>
      <xdr:row>244</xdr:row>
      <xdr:rowOff>409575</xdr:rowOff>
    </xdr:to>
    <xdr:pic>
      <xdr:nvPicPr>
        <xdr:cNvPr id="1257" name="Image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812030" y="220612970"/>
          <a:ext cx="4857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134593</xdr:colOff>
      <xdr:row>333</xdr:row>
      <xdr:rowOff>67503</xdr:rowOff>
    </xdr:from>
    <xdr:to>
      <xdr:col>4</xdr:col>
      <xdr:colOff>854766</xdr:colOff>
      <xdr:row>333</xdr:row>
      <xdr:rowOff>401604</xdr:rowOff>
    </xdr:to>
    <xdr:pic>
      <xdr:nvPicPr>
        <xdr:cNvPr id="1258" name="Image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666836" y="209352460"/>
          <a:ext cx="720173" cy="334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334</xdr:row>
      <xdr:rowOff>57150</xdr:rowOff>
    </xdr:from>
    <xdr:to>
      <xdr:col>4</xdr:col>
      <xdr:colOff>952500</xdr:colOff>
      <xdr:row>334</xdr:row>
      <xdr:rowOff>533400</xdr:rowOff>
    </xdr:to>
    <xdr:pic>
      <xdr:nvPicPr>
        <xdr:cNvPr id="1259" name="Image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621530" y="289885755"/>
          <a:ext cx="876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368</xdr:row>
      <xdr:rowOff>123825</xdr:rowOff>
    </xdr:from>
    <xdr:to>
      <xdr:col>4</xdr:col>
      <xdr:colOff>809625</xdr:colOff>
      <xdr:row>368</xdr:row>
      <xdr:rowOff>485775</xdr:rowOff>
    </xdr:to>
    <xdr:pic>
      <xdr:nvPicPr>
        <xdr:cNvPr id="1261" name="图片 67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2955" y="314176410"/>
          <a:ext cx="762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133764</xdr:colOff>
      <xdr:row>180</xdr:row>
      <xdr:rowOff>68745</xdr:rowOff>
    </xdr:from>
    <xdr:to>
      <xdr:col>4</xdr:col>
      <xdr:colOff>1029114</xdr:colOff>
      <xdr:row>180</xdr:row>
      <xdr:rowOff>497370</xdr:rowOff>
    </xdr:to>
    <xdr:pic>
      <xdr:nvPicPr>
        <xdr:cNvPr id="1263" name="图片 474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007" y="112500188"/>
          <a:ext cx="895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163581</xdr:colOff>
      <xdr:row>8</xdr:row>
      <xdr:rowOff>57564</xdr:rowOff>
    </xdr:from>
    <xdr:to>
      <xdr:col>4</xdr:col>
      <xdr:colOff>839856</xdr:colOff>
      <xdr:row>8</xdr:row>
      <xdr:rowOff>409989</xdr:rowOff>
    </xdr:to>
    <xdr:pic>
      <xdr:nvPicPr>
        <xdr:cNvPr id="1264" name="图片 476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5824" y="6186694"/>
          <a:ext cx="6762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209964</xdr:colOff>
      <xdr:row>91</xdr:row>
      <xdr:rowOff>57978</xdr:rowOff>
    </xdr:from>
    <xdr:to>
      <xdr:col>4</xdr:col>
      <xdr:colOff>827432</xdr:colOff>
      <xdr:row>91</xdr:row>
      <xdr:rowOff>410817</xdr:rowOff>
    </xdr:to>
    <xdr:pic>
      <xdr:nvPicPr>
        <xdr:cNvPr id="1265" name="图片 50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2207" y="56836917"/>
          <a:ext cx="617468" cy="352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65847</xdr:colOff>
      <xdr:row>253</xdr:row>
      <xdr:rowOff>81998</xdr:rowOff>
    </xdr:from>
    <xdr:to>
      <xdr:col>4</xdr:col>
      <xdr:colOff>1054092</xdr:colOff>
      <xdr:row>253</xdr:row>
      <xdr:rowOff>437322</xdr:rowOff>
    </xdr:to>
    <xdr:pic>
      <xdr:nvPicPr>
        <xdr:cNvPr id="1266" name="图片 503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8090" y="159697807"/>
          <a:ext cx="988245" cy="35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66</xdr:row>
      <xdr:rowOff>57150</xdr:rowOff>
    </xdr:from>
    <xdr:to>
      <xdr:col>4</xdr:col>
      <xdr:colOff>1046922</xdr:colOff>
      <xdr:row>66</xdr:row>
      <xdr:rowOff>613462</xdr:rowOff>
    </xdr:to>
    <xdr:pic>
      <xdr:nvPicPr>
        <xdr:cNvPr id="1267" name="图片 47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393" y="42629759"/>
          <a:ext cx="989772" cy="556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63776</xdr:colOff>
      <xdr:row>131</xdr:row>
      <xdr:rowOff>94835</xdr:rowOff>
    </xdr:from>
    <xdr:to>
      <xdr:col>4</xdr:col>
      <xdr:colOff>959126</xdr:colOff>
      <xdr:row>131</xdr:row>
      <xdr:rowOff>424070</xdr:rowOff>
    </xdr:to>
    <xdr:pic>
      <xdr:nvPicPr>
        <xdr:cNvPr id="1268" name="图片 54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6019" y="83113078"/>
          <a:ext cx="895350" cy="329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142</xdr:row>
      <xdr:rowOff>152400</xdr:rowOff>
    </xdr:from>
    <xdr:to>
      <xdr:col>4</xdr:col>
      <xdr:colOff>895350</xdr:colOff>
      <xdr:row>142</xdr:row>
      <xdr:rowOff>571500</xdr:rowOff>
    </xdr:to>
    <xdr:pic>
      <xdr:nvPicPr>
        <xdr:cNvPr id="1269" name="图片 563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2980" y="136259570"/>
          <a:ext cx="6477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165652</xdr:colOff>
      <xdr:row>218</xdr:row>
      <xdr:rowOff>83240</xdr:rowOff>
    </xdr:from>
    <xdr:to>
      <xdr:col>4</xdr:col>
      <xdr:colOff>965752</xdr:colOff>
      <xdr:row>218</xdr:row>
      <xdr:rowOff>378515</xdr:rowOff>
    </xdr:to>
    <xdr:pic>
      <xdr:nvPicPr>
        <xdr:cNvPr id="1270" name="图片 574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895" y="136368597"/>
          <a:ext cx="800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330</xdr:row>
      <xdr:rowOff>47625</xdr:rowOff>
    </xdr:from>
    <xdr:to>
      <xdr:col>4</xdr:col>
      <xdr:colOff>828675</xdr:colOff>
      <xdr:row>330</xdr:row>
      <xdr:rowOff>504825</xdr:rowOff>
    </xdr:to>
    <xdr:pic>
      <xdr:nvPicPr>
        <xdr:cNvPr id="1271" name="Picture 6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205" y="28605861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67</xdr:row>
      <xdr:rowOff>247650</xdr:rowOff>
    </xdr:from>
    <xdr:to>
      <xdr:col>4</xdr:col>
      <xdr:colOff>247650</xdr:colOff>
      <xdr:row>67</xdr:row>
      <xdr:rowOff>247650</xdr:rowOff>
    </xdr:to>
    <xdr:pic>
      <xdr:nvPicPr>
        <xdr:cNvPr id="1274" name="图片 51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005" y="7113841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159440</xdr:colOff>
      <xdr:row>50</xdr:row>
      <xdr:rowOff>33959</xdr:rowOff>
    </xdr:from>
    <xdr:to>
      <xdr:col>4</xdr:col>
      <xdr:colOff>987288</xdr:colOff>
      <xdr:row>50</xdr:row>
      <xdr:rowOff>590875</xdr:rowOff>
    </xdr:to>
    <xdr:pic>
      <xdr:nvPicPr>
        <xdr:cNvPr id="1275" name="图片 63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1683" y="32071089"/>
          <a:ext cx="827848" cy="556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337</xdr:row>
      <xdr:rowOff>133350</xdr:rowOff>
    </xdr:from>
    <xdr:to>
      <xdr:col>4</xdr:col>
      <xdr:colOff>752475</xdr:colOff>
      <xdr:row>337</xdr:row>
      <xdr:rowOff>514350</xdr:rowOff>
    </xdr:to>
    <xdr:pic>
      <xdr:nvPicPr>
        <xdr:cNvPr id="1276" name="Picture 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3930" y="291870765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132</xdr:row>
      <xdr:rowOff>52594</xdr:rowOff>
    </xdr:from>
    <xdr:to>
      <xdr:col>4</xdr:col>
      <xdr:colOff>752475</xdr:colOff>
      <xdr:row>132</xdr:row>
      <xdr:rowOff>452644</xdr:rowOff>
    </xdr:to>
    <xdr:pic>
      <xdr:nvPicPr>
        <xdr:cNvPr id="1277" name="Picture 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0843" y="83534664"/>
          <a:ext cx="523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61</xdr:row>
      <xdr:rowOff>123825</xdr:rowOff>
    </xdr:from>
    <xdr:to>
      <xdr:col>4</xdr:col>
      <xdr:colOff>819150</xdr:colOff>
      <xdr:row>61</xdr:row>
      <xdr:rowOff>495300</xdr:rowOff>
    </xdr:to>
    <xdr:pic>
      <xdr:nvPicPr>
        <xdr:cNvPr id="1278" name="图片 1499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5830" y="66853435"/>
          <a:ext cx="628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80341</xdr:colOff>
      <xdr:row>324</xdr:row>
      <xdr:rowOff>64190</xdr:rowOff>
    </xdr:from>
    <xdr:to>
      <xdr:col>4</xdr:col>
      <xdr:colOff>955984</xdr:colOff>
      <xdr:row>324</xdr:row>
      <xdr:rowOff>622852</xdr:rowOff>
    </xdr:to>
    <xdr:pic>
      <xdr:nvPicPr>
        <xdr:cNvPr id="1279" name="图片 434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584" y="204406086"/>
          <a:ext cx="875643" cy="558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248892</xdr:colOff>
      <xdr:row>342</xdr:row>
      <xdr:rowOff>82827</xdr:rowOff>
    </xdr:from>
    <xdr:to>
      <xdr:col>4</xdr:col>
      <xdr:colOff>925167</xdr:colOff>
      <xdr:row>342</xdr:row>
      <xdr:rowOff>463827</xdr:rowOff>
    </xdr:to>
    <xdr:pic>
      <xdr:nvPicPr>
        <xdr:cNvPr id="1280" name="图片 464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1135" y="214257836"/>
          <a:ext cx="676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32716</xdr:colOff>
      <xdr:row>243</xdr:row>
      <xdr:rowOff>39756</xdr:rowOff>
    </xdr:from>
    <xdr:to>
      <xdr:col>4</xdr:col>
      <xdr:colOff>1019176</xdr:colOff>
      <xdr:row>243</xdr:row>
      <xdr:rowOff>589722</xdr:rowOff>
    </xdr:to>
    <xdr:pic>
      <xdr:nvPicPr>
        <xdr:cNvPr id="1281" name="图片 499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4959" y="154314939"/>
          <a:ext cx="986460" cy="549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243</xdr:row>
      <xdr:rowOff>542925</xdr:rowOff>
    </xdr:from>
    <xdr:to>
      <xdr:col>4</xdr:col>
      <xdr:colOff>800100</xdr:colOff>
      <xdr:row>243</xdr:row>
      <xdr:rowOff>542925</xdr:rowOff>
    </xdr:to>
    <xdr:pic>
      <xdr:nvPicPr>
        <xdr:cNvPr id="1282" name="图片 53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1105" y="220251020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137077</xdr:colOff>
      <xdr:row>327</xdr:row>
      <xdr:rowOff>78271</xdr:rowOff>
    </xdr:from>
    <xdr:to>
      <xdr:col>4</xdr:col>
      <xdr:colOff>860977</xdr:colOff>
      <xdr:row>327</xdr:row>
      <xdr:rowOff>506896</xdr:rowOff>
    </xdr:to>
    <xdr:pic>
      <xdr:nvPicPr>
        <xdr:cNvPr id="1283" name="图片 575" descr="20150209102252964副本.gif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320" y="205586358"/>
          <a:ext cx="7239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39756</xdr:colOff>
      <xdr:row>89</xdr:row>
      <xdr:rowOff>18635</xdr:rowOff>
    </xdr:from>
    <xdr:to>
      <xdr:col>4</xdr:col>
      <xdr:colOff>1033670</xdr:colOff>
      <xdr:row>89</xdr:row>
      <xdr:rowOff>583095</xdr:rowOff>
    </xdr:to>
    <xdr:pic>
      <xdr:nvPicPr>
        <xdr:cNvPr id="1286" name="图片 687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1999" y="55492235"/>
          <a:ext cx="993914" cy="56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51</xdr:row>
      <xdr:rowOff>123825</xdr:rowOff>
    </xdr:from>
    <xdr:to>
      <xdr:col>4</xdr:col>
      <xdr:colOff>885825</xdr:colOff>
      <xdr:row>51</xdr:row>
      <xdr:rowOff>504825</xdr:rowOff>
    </xdr:to>
    <xdr:pic>
      <xdr:nvPicPr>
        <xdr:cNvPr id="1287" name="图片 462" descr="YC110-0213-08 (1).gif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0580" y="58552715"/>
          <a:ext cx="790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277</xdr:row>
      <xdr:rowOff>114300</xdr:rowOff>
    </xdr:from>
    <xdr:to>
      <xdr:col>4</xdr:col>
      <xdr:colOff>914400</xdr:colOff>
      <xdr:row>277</xdr:row>
      <xdr:rowOff>409575</xdr:rowOff>
    </xdr:to>
    <xdr:pic>
      <xdr:nvPicPr>
        <xdr:cNvPr id="1288" name="图片 458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1530" y="243573300"/>
          <a:ext cx="838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193</xdr:row>
      <xdr:rowOff>123825</xdr:rowOff>
    </xdr:from>
    <xdr:to>
      <xdr:col>4</xdr:col>
      <xdr:colOff>885825</xdr:colOff>
      <xdr:row>193</xdr:row>
      <xdr:rowOff>419100</xdr:rowOff>
    </xdr:to>
    <xdr:pic>
      <xdr:nvPicPr>
        <xdr:cNvPr id="1289" name="图片 447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2480" y="176610645"/>
          <a:ext cx="828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335</xdr:row>
      <xdr:rowOff>47625</xdr:rowOff>
    </xdr:from>
    <xdr:to>
      <xdr:col>4</xdr:col>
      <xdr:colOff>962025</xdr:colOff>
      <xdr:row>335</xdr:row>
      <xdr:rowOff>514350</xdr:rowOff>
    </xdr:to>
    <xdr:pic>
      <xdr:nvPicPr>
        <xdr:cNvPr id="1293" name="Image 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621530" y="290512500"/>
          <a:ext cx="885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264630</xdr:colOff>
      <xdr:row>338</xdr:row>
      <xdr:rowOff>93594</xdr:rowOff>
    </xdr:from>
    <xdr:to>
      <xdr:col>4</xdr:col>
      <xdr:colOff>740880</xdr:colOff>
      <xdr:row>338</xdr:row>
      <xdr:rowOff>436494</xdr:rowOff>
    </xdr:to>
    <xdr:pic>
      <xdr:nvPicPr>
        <xdr:cNvPr id="1294" name="Picture 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6873" y="212188011"/>
          <a:ext cx="476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336</xdr:row>
      <xdr:rowOff>28575</xdr:rowOff>
    </xdr:from>
    <xdr:to>
      <xdr:col>4</xdr:col>
      <xdr:colOff>771525</xdr:colOff>
      <xdr:row>336</xdr:row>
      <xdr:rowOff>409575</xdr:rowOff>
    </xdr:to>
    <xdr:pic>
      <xdr:nvPicPr>
        <xdr:cNvPr id="1295" name="Picture 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2980" y="291129720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174763</xdr:colOff>
      <xdr:row>369</xdr:row>
      <xdr:rowOff>81169</xdr:rowOff>
    </xdr:from>
    <xdr:to>
      <xdr:col>4</xdr:col>
      <xdr:colOff>860563</xdr:colOff>
      <xdr:row>369</xdr:row>
      <xdr:rowOff>405019</xdr:rowOff>
    </xdr:to>
    <xdr:pic>
      <xdr:nvPicPr>
        <xdr:cNvPr id="1296" name="图片 54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7006" y="229807604"/>
          <a:ext cx="685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192</xdr:row>
      <xdr:rowOff>104775</xdr:rowOff>
    </xdr:from>
    <xdr:to>
      <xdr:col>4</xdr:col>
      <xdr:colOff>857250</xdr:colOff>
      <xdr:row>192</xdr:row>
      <xdr:rowOff>419100</xdr:rowOff>
    </xdr:to>
    <xdr:pic>
      <xdr:nvPicPr>
        <xdr:cNvPr id="1297" name="图片 553" descr="download.jpg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3" r="7558"/>
        <a:stretch>
          <a:fillRect/>
        </a:stretch>
      </xdr:blipFill>
      <xdr:spPr>
        <a:xfrm>
          <a:off x="4669155" y="175955325"/>
          <a:ext cx="733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78269</xdr:colOff>
      <xdr:row>6</xdr:row>
      <xdr:rowOff>38514</xdr:rowOff>
    </xdr:from>
    <xdr:to>
      <xdr:col>4</xdr:col>
      <xdr:colOff>1010152</xdr:colOff>
      <xdr:row>6</xdr:row>
      <xdr:rowOff>510208</xdr:rowOff>
    </xdr:to>
    <xdr:pic>
      <xdr:nvPicPr>
        <xdr:cNvPr id="1298" name="图片 438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512" y="5114097"/>
          <a:ext cx="931883" cy="471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43</xdr:row>
      <xdr:rowOff>171450</xdr:rowOff>
    </xdr:from>
    <xdr:to>
      <xdr:col>4</xdr:col>
      <xdr:colOff>819150</xdr:colOff>
      <xdr:row>43</xdr:row>
      <xdr:rowOff>514350</xdr:rowOff>
    </xdr:to>
    <xdr:pic>
      <xdr:nvPicPr>
        <xdr:cNvPr id="1299" name="图片 47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50393600"/>
          <a:ext cx="6667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295274</xdr:colOff>
      <xdr:row>190</xdr:row>
      <xdr:rowOff>45968</xdr:rowOff>
    </xdr:from>
    <xdr:to>
      <xdr:col>4</xdr:col>
      <xdr:colOff>735495</xdr:colOff>
      <xdr:row>190</xdr:row>
      <xdr:rowOff>544885</xdr:rowOff>
    </xdr:to>
    <xdr:pic>
      <xdr:nvPicPr>
        <xdr:cNvPr id="1302" name="图片 69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7517" y="119149881"/>
          <a:ext cx="440221" cy="498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261</xdr:row>
      <xdr:rowOff>104775</xdr:rowOff>
    </xdr:from>
    <xdr:to>
      <xdr:col>4</xdr:col>
      <xdr:colOff>742950</xdr:colOff>
      <xdr:row>261</xdr:row>
      <xdr:rowOff>438150</xdr:rowOff>
    </xdr:to>
    <xdr:pic>
      <xdr:nvPicPr>
        <xdr:cNvPr id="1304" name="图片 706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3455" y="232444290"/>
          <a:ext cx="504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308527</xdr:colOff>
      <xdr:row>300</xdr:row>
      <xdr:rowOff>58392</xdr:rowOff>
    </xdr:from>
    <xdr:to>
      <xdr:col>4</xdr:col>
      <xdr:colOff>821813</xdr:colOff>
      <xdr:row>300</xdr:row>
      <xdr:rowOff>357809</xdr:rowOff>
    </xdr:to>
    <xdr:pic>
      <xdr:nvPicPr>
        <xdr:cNvPr id="1305" name="图片 1227" descr="YC110-040302.gif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40770" y="189597609"/>
          <a:ext cx="513286" cy="299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302</xdr:row>
      <xdr:rowOff>19050</xdr:rowOff>
    </xdr:from>
    <xdr:to>
      <xdr:col>4</xdr:col>
      <xdr:colOff>628650</xdr:colOff>
      <xdr:row>302</xdr:row>
      <xdr:rowOff>371475</xdr:rowOff>
    </xdr:to>
    <xdr:pic>
      <xdr:nvPicPr>
        <xdr:cNvPr id="1306" name="图片 715" descr="GB96.gif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3930" y="265220450"/>
          <a:ext cx="4000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294</xdr:row>
      <xdr:rowOff>66675</xdr:rowOff>
    </xdr:from>
    <xdr:to>
      <xdr:col>4</xdr:col>
      <xdr:colOff>704850</xdr:colOff>
      <xdr:row>294</xdr:row>
      <xdr:rowOff>438150</xdr:rowOff>
    </xdr:to>
    <xdr:pic>
      <xdr:nvPicPr>
        <xdr:cNvPr id="1308" name="图片 491" descr="GB819-M6×12-W.gif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4821555" y="260177915"/>
          <a:ext cx="4286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596348</xdr:colOff>
      <xdr:row>350</xdr:row>
      <xdr:rowOff>51352</xdr:rowOff>
    </xdr:from>
    <xdr:to>
      <xdr:col>4</xdr:col>
      <xdr:colOff>427797</xdr:colOff>
      <xdr:row>350</xdr:row>
      <xdr:rowOff>1584877</xdr:rowOff>
    </xdr:to>
    <xdr:pic>
      <xdr:nvPicPr>
        <xdr:cNvPr id="1309" name="图片 493" descr="无标题.png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8313" y="217685178"/>
          <a:ext cx="3051727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132523</xdr:colOff>
      <xdr:row>250</xdr:row>
      <xdr:rowOff>55494</xdr:rowOff>
    </xdr:from>
    <xdr:to>
      <xdr:col>4</xdr:col>
      <xdr:colOff>947531</xdr:colOff>
      <xdr:row>250</xdr:row>
      <xdr:rowOff>602974</xdr:rowOff>
    </xdr:to>
    <xdr:pic>
      <xdr:nvPicPr>
        <xdr:cNvPr id="1316" name="图片 4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4766" y="158730398"/>
          <a:ext cx="815008" cy="547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4</xdr:row>
      <xdr:rowOff>47625</xdr:rowOff>
    </xdr:from>
    <xdr:ext cx="963613" cy="2359604"/>
    <xdr:sp macro="" textlink="">
      <xdr:nvSpPr>
        <xdr:cNvPr id="638" name="ZoneTexte 53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5918835" y="2322195"/>
          <a:ext cx="963295" cy="2359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5</xdr:col>
      <xdr:colOff>239712</xdr:colOff>
      <xdr:row>4</xdr:row>
      <xdr:rowOff>31750</xdr:rowOff>
    </xdr:from>
    <xdr:to>
      <xdr:col>6</xdr:col>
      <xdr:colOff>1013791</xdr:colOff>
      <xdr:row>4</xdr:row>
      <xdr:rowOff>2404341</xdr:rowOff>
    </xdr:to>
    <xdr:sp macro="" textlink="">
      <xdr:nvSpPr>
        <xdr:cNvPr id="639" name="Rectangle 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/>
      </xdr:nvSpPr>
      <xdr:spPr>
        <a:xfrm>
          <a:off x="5845382" y="2304498"/>
          <a:ext cx="1039122" cy="2372591"/>
        </a:xfrm>
        <a:prstGeom prst="rect">
          <a:avLst/>
        </a:prstGeom>
        <a:noFill/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 editAs="oneCell">
    <xdr:from>
      <xdr:col>4</xdr:col>
      <xdr:colOff>153229</xdr:colOff>
      <xdr:row>92</xdr:row>
      <xdr:rowOff>47625</xdr:rowOff>
    </xdr:from>
    <xdr:to>
      <xdr:col>4</xdr:col>
      <xdr:colOff>858079</xdr:colOff>
      <xdr:row>92</xdr:row>
      <xdr:rowOff>561975</xdr:rowOff>
    </xdr:to>
    <xdr:pic>
      <xdr:nvPicPr>
        <xdr:cNvPr id="1319" name="图片 64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5472" y="57297016"/>
          <a:ext cx="7048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191742</xdr:colOff>
      <xdr:row>144</xdr:row>
      <xdr:rowOff>125067</xdr:rowOff>
    </xdr:from>
    <xdr:to>
      <xdr:col>4</xdr:col>
      <xdr:colOff>829917</xdr:colOff>
      <xdr:row>144</xdr:row>
      <xdr:rowOff>515592</xdr:rowOff>
    </xdr:to>
    <xdr:pic>
      <xdr:nvPicPr>
        <xdr:cNvPr id="1320" name="图片 642" descr="GB62-M6×30副本.gif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3985" y="91220510"/>
          <a:ext cx="6381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143</xdr:row>
      <xdr:rowOff>76200</xdr:rowOff>
    </xdr:from>
    <xdr:to>
      <xdr:col>4</xdr:col>
      <xdr:colOff>790575</xdr:colOff>
      <xdr:row>143</xdr:row>
      <xdr:rowOff>485775</xdr:rowOff>
    </xdr:to>
    <xdr:pic>
      <xdr:nvPicPr>
        <xdr:cNvPr id="1321" name="图片 214" descr="GB70.gif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4880" y="136819640"/>
          <a:ext cx="581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202</xdr:row>
      <xdr:rowOff>171450</xdr:rowOff>
    </xdr:from>
    <xdr:to>
      <xdr:col>4</xdr:col>
      <xdr:colOff>762000</xdr:colOff>
      <xdr:row>202</xdr:row>
      <xdr:rowOff>514350</xdr:rowOff>
    </xdr:to>
    <xdr:pic>
      <xdr:nvPicPr>
        <xdr:cNvPr id="1322" name="图片 646" descr="GB70-M6×30副本.gif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183020970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203</xdr:row>
      <xdr:rowOff>28575</xdr:rowOff>
    </xdr:from>
    <xdr:to>
      <xdr:col>4</xdr:col>
      <xdr:colOff>762000</xdr:colOff>
      <xdr:row>203</xdr:row>
      <xdr:rowOff>390525</xdr:rowOff>
    </xdr:to>
    <xdr:pic>
      <xdr:nvPicPr>
        <xdr:cNvPr id="1323" name="图片 657" descr="GB70-M6×30副本.gif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4880" y="183514365"/>
          <a:ext cx="5524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209</xdr:row>
      <xdr:rowOff>171450</xdr:rowOff>
    </xdr:from>
    <xdr:to>
      <xdr:col>4</xdr:col>
      <xdr:colOff>828675</xdr:colOff>
      <xdr:row>209</xdr:row>
      <xdr:rowOff>495300</xdr:rowOff>
    </xdr:to>
    <xdr:pic>
      <xdr:nvPicPr>
        <xdr:cNvPr id="1324" name="图片 2318" descr="FB6170.gif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754880" y="187474860"/>
          <a:ext cx="619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204</xdr:row>
      <xdr:rowOff>133350</xdr:rowOff>
    </xdr:from>
    <xdr:to>
      <xdr:col>4</xdr:col>
      <xdr:colOff>790575</xdr:colOff>
      <xdr:row>204</xdr:row>
      <xdr:rowOff>419100</xdr:rowOff>
    </xdr:to>
    <xdr:pic>
      <xdr:nvPicPr>
        <xdr:cNvPr id="1325" name="图片 1823" descr="70.2(xiao.gif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41" t="19444" b="18056"/>
        <a:stretch>
          <a:fillRect/>
        </a:stretch>
      </xdr:blipFill>
      <xdr:spPr>
        <a:xfrm>
          <a:off x="4707255" y="184255410"/>
          <a:ext cx="6286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207</xdr:row>
      <xdr:rowOff>180975</xdr:rowOff>
    </xdr:from>
    <xdr:to>
      <xdr:col>4</xdr:col>
      <xdr:colOff>628650</xdr:colOff>
      <xdr:row>207</xdr:row>
      <xdr:rowOff>409575</xdr:rowOff>
    </xdr:to>
    <xdr:pic>
      <xdr:nvPicPr>
        <xdr:cNvPr id="1326" name="图片 2217" descr="GB93.gif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655" y="186211845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208</xdr:row>
      <xdr:rowOff>133350</xdr:rowOff>
    </xdr:from>
    <xdr:to>
      <xdr:col>4</xdr:col>
      <xdr:colOff>676275</xdr:colOff>
      <xdr:row>208</xdr:row>
      <xdr:rowOff>419100</xdr:rowOff>
    </xdr:to>
    <xdr:pic>
      <xdr:nvPicPr>
        <xdr:cNvPr id="1327" name="图片 1507" descr="GB97.gif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605" y="186800490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213</xdr:row>
      <xdr:rowOff>142875</xdr:rowOff>
    </xdr:from>
    <xdr:to>
      <xdr:col>4</xdr:col>
      <xdr:colOff>790575</xdr:colOff>
      <xdr:row>213</xdr:row>
      <xdr:rowOff>523875</xdr:rowOff>
    </xdr:to>
    <xdr:pic>
      <xdr:nvPicPr>
        <xdr:cNvPr id="1328" name="图片 705" descr="IMG_20140730_140301副本.gif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659630" y="189991365"/>
          <a:ext cx="676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216</xdr:row>
      <xdr:rowOff>114300</xdr:rowOff>
    </xdr:from>
    <xdr:to>
      <xdr:col>4</xdr:col>
      <xdr:colOff>676275</xdr:colOff>
      <xdr:row>216</xdr:row>
      <xdr:rowOff>409575</xdr:rowOff>
    </xdr:to>
    <xdr:pic>
      <xdr:nvPicPr>
        <xdr:cNvPr id="1329" name="图片 1414" descr="GB97.gif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080" y="19187160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135080</xdr:colOff>
      <xdr:row>245</xdr:row>
      <xdr:rowOff>39757</xdr:rowOff>
    </xdr:from>
    <xdr:to>
      <xdr:col>4</xdr:col>
      <xdr:colOff>907774</xdr:colOff>
      <xdr:row>245</xdr:row>
      <xdr:rowOff>578954</xdr:rowOff>
    </xdr:to>
    <xdr:pic>
      <xdr:nvPicPr>
        <xdr:cNvPr id="1330" name="Picture 526786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323" y="155567270"/>
          <a:ext cx="772694" cy="539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249</xdr:row>
      <xdr:rowOff>57150</xdr:rowOff>
    </xdr:from>
    <xdr:to>
      <xdr:col>4</xdr:col>
      <xdr:colOff>869132</xdr:colOff>
      <xdr:row>249</xdr:row>
      <xdr:rowOff>583095</xdr:rowOff>
    </xdr:to>
    <xdr:pic>
      <xdr:nvPicPr>
        <xdr:cNvPr id="1331" name="图片 72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3693" y="157314072"/>
          <a:ext cx="697682" cy="52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281</xdr:row>
      <xdr:rowOff>114300</xdr:rowOff>
    </xdr:from>
    <xdr:to>
      <xdr:col>4</xdr:col>
      <xdr:colOff>752475</xdr:colOff>
      <xdr:row>281</xdr:row>
      <xdr:rowOff>495300</xdr:rowOff>
    </xdr:to>
    <xdr:pic>
      <xdr:nvPicPr>
        <xdr:cNvPr id="1333" name="Picture 526870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8680" y="246754650"/>
          <a:ext cx="619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301</xdr:row>
      <xdr:rowOff>47625</xdr:rowOff>
    </xdr:from>
    <xdr:to>
      <xdr:col>4</xdr:col>
      <xdr:colOff>714375</xdr:colOff>
      <xdr:row>301</xdr:row>
      <xdr:rowOff>371475</xdr:rowOff>
    </xdr:to>
    <xdr:pic>
      <xdr:nvPicPr>
        <xdr:cNvPr id="1334" name="图片 727" descr="FB5787-M5×12.gif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030" y="264612755"/>
          <a:ext cx="447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303</xdr:row>
      <xdr:rowOff>47625</xdr:rowOff>
    </xdr:from>
    <xdr:to>
      <xdr:col>4</xdr:col>
      <xdr:colOff>590550</xdr:colOff>
      <xdr:row>303</xdr:row>
      <xdr:rowOff>333375</xdr:rowOff>
    </xdr:to>
    <xdr:pic>
      <xdr:nvPicPr>
        <xdr:cNvPr id="1335" name="图片 1811" descr="6187-W 副本.gif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5830" y="265885295"/>
          <a:ext cx="4000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335860</xdr:colOff>
      <xdr:row>299</xdr:row>
      <xdr:rowOff>47624</xdr:rowOff>
    </xdr:from>
    <xdr:to>
      <xdr:col>4</xdr:col>
      <xdr:colOff>722244</xdr:colOff>
      <xdr:row>299</xdr:row>
      <xdr:rowOff>326679</xdr:rowOff>
    </xdr:to>
    <xdr:pic>
      <xdr:nvPicPr>
        <xdr:cNvPr id="1336" name="图片 73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8103" y="188957363"/>
          <a:ext cx="386384" cy="279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167308</xdr:colOff>
      <xdr:row>160</xdr:row>
      <xdr:rowOff>59221</xdr:rowOff>
    </xdr:from>
    <xdr:to>
      <xdr:col>4</xdr:col>
      <xdr:colOff>948358</xdr:colOff>
      <xdr:row>160</xdr:row>
      <xdr:rowOff>411646</xdr:rowOff>
    </xdr:to>
    <xdr:pic>
      <xdr:nvPicPr>
        <xdr:cNvPr id="1337" name="图片 73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551" y="100066751"/>
          <a:ext cx="7810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195056</xdr:colOff>
      <xdr:row>367</xdr:row>
      <xdr:rowOff>115543</xdr:rowOff>
    </xdr:from>
    <xdr:to>
      <xdr:col>4</xdr:col>
      <xdr:colOff>785606</xdr:colOff>
      <xdr:row>367</xdr:row>
      <xdr:rowOff>382243</xdr:rowOff>
    </xdr:to>
    <xdr:pic>
      <xdr:nvPicPr>
        <xdr:cNvPr id="1338" name="图片 732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7299" y="228755300"/>
          <a:ext cx="590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176419</xdr:colOff>
      <xdr:row>86</xdr:row>
      <xdr:rowOff>39343</xdr:rowOff>
    </xdr:from>
    <xdr:to>
      <xdr:col>4</xdr:col>
      <xdr:colOff>907774</xdr:colOff>
      <xdr:row>86</xdr:row>
      <xdr:rowOff>496543</xdr:rowOff>
    </xdr:to>
    <xdr:pic>
      <xdr:nvPicPr>
        <xdr:cNvPr id="1339" name="图片 436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662" y="53743778"/>
          <a:ext cx="73135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127967</xdr:colOff>
      <xdr:row>279</xdr:row>
      <xdr:rowOff>24019</xdr:rowOff>
    </xdr:from>
    <xdr:to>
      <xdr:col>4</xdr:col>
      <xdr:colOff>960783</xdr:colOff>
      <xdr:row>279</xdr:row>
      <xdr:rowOff>724642</xdr:rowOff>
    </xdr:to>
    <xdr:pic>
      <xdr:nvPicPr>
        <xdr:cNvPr id="1340" name="图片 444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0210" y="175966506"/>
          <a:ext cx="832816" cy="700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309356</xdr:colOff>
      <xdr:row>124</xdr:row>
      <xdr:rowOff>47211</xdr:rowOff>
    </xdr:from>
    <xdr:to>
      <xdr:col>4</xdr:col>
      <xdr:colOff>737981</xdr:colOff>
      <xdr:row>124</xdr:row>
      <xdr:rowOff>380586</xdr:rowOff>
    </xdr:to>
    <xdr:pic>
      <xdr:nvPicPr>
        <xdr:cNvPr id="1341" name="图片 457" descr="807194028426488090.gif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599" y="78864515"/>
          <a:ext cx="4286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358637</xdr:colOff>
      <xdr:row>293</xdr:row>
      <xdr:rowOff>110572</xdr:rowOff>
    </xdr:from>
    <xdr:to>
      <xdr:col>4</xdr:col>
      <xdr:colOff>730112</xdr:colOff>
      <xdr:row>293</xdr:row>
      <xdr:rowOff>434422</xdr:rowOff>
    </xdr:to>
    <xdr:pic>
      <xdr:nvPicPr>
        <xdr:cNvPr id="1342" name="图片 482" descr="GB819-M6×12-W.gif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4890880" y="185289824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38514</xdr:colOff>
      <xdr:row>14</xdr:row>
      <xdr:rowOff>53008</xdr:rowOff>
    </xdr:from>
    <xdr:to>
      <xdr:col>4</xdr:col>
      <xdr:colOff>1019174</xdr:colOff>
      <xdr:row>14</xdr:row>
      <xdr:rowOff>543338</xdr:rowOff>
    </xdr:to>
    <xdr:pic>
      <xdr:nvPicPr>
        <xdr:cNvPr id="1343" name="图片 5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0757" y="9210260"/>
          <a:ext cx="980660" cy="490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39</xdr:row>
      <xdr:rowOff>161925</xdr:rowOff>
    </xdr:from>
    <xdr:to>
      <xdr:col>4</xdr:col>
      <xdr:colOff>828675</xdr:colOff>
      <xdr:row>39</xdr:row>
      <xdr:rowOff>476250</xdr:rowOff>
    </xdr:to>
    <xdr:pic>
      <xdr:nvPicPr>
        <xdr:cNvPr id="1346" name="Image 2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707255" y="47202725"/>
          <a:ext cx="6667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44312</xdr:colOff>
      <xdr:row>36</xdr:row>
      <xdr:rowOff>57978</xdr:rowOff>
    </xdr:from>
    <xdr:to>
      <xdr:col>4</xdr:col>
      <xdr:colOff>1013792</xdr:colOff>
      <xdr:row>36</xdr:row>
      <xdr:rowOff>739234</xdr:rowOff>
    </xdr:to>
    <xdr:pic>
      <xdr:nvPicPr>
        <xdr:cNvPr id="1347" name="Image 542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0" r="29443" b="28593"/>
        <a:stretch>
          <a:fillRect/>
        </a:stretch>
      </xdr:blipFill>
      <xdr:spPr>
        <a:xfrm>
          <a:off x="4576555" y="22997491"/>
          <a:ext cx="969480" cy="681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41</xdr:row>
      <xdr:rowOff>95250</xdr:rowOff>
    </xdr:from>
    <xdr:to>
      <xdr:col>4</xdr:col>
      <xdr:colOff>828675</xdr:colOff>
      <xdr:row>41</xdr:row>
      <xdr:rowOff>542925</xdr:rowOff>
    </xdr:to>
    <xdr:pic>
      <xdr:nvPicPr>
        <xdr:cNvPr id="1348" name="图片 743" descr="GB70-M10×50×1.5-W副本.gif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6780" y="48408590"/>
          <a:ext cx="6572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40</xdr:row>
      <xdr:rowOff>104775</xdr:rowOff>
    </xdr:from>
    <xdr:to>
      <xdr:col>4</xdr:col>
      <xdr:colOff>800100</xdr:colOff>
      <xdr:row>40</xdr:row>
      <xdr:rowOff>523875</xdr:rowOff>
    </xdr:to>
    <xdr:pic>
      <xdr:nvPicPr>
        <xdr:cNvPr id="1350" name="Image 2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754880" y="47781845"/>
          <a:ext cx="590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46383</xdr:colOff>
      <xdr:row>45</xdr:row>
      <xdr:rowOff>19878</xdr:rowOff>
    </xdr:from>
    <xdr:to>
      <xdr:col>4</xdr:col>
      <xdr:colOff>1046922</xdr:colOff>
      <xdr:row>45</xdr:row>
      <xdr:rowOff>692788</xdr:rowOff>
    </xdr:to>
    <xdr:pic>
      <xdr:nvPicPr>
        <xdr:cNvPr id="1352" name="图片 1911" descr="KRDIRECTION46 副本.gif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8626" y="28810226"/>
          <a:ext cx="1000539" cy="67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52</xdr:row>
      <xdr:rowOff>123825</xdr:rowOff>
    </xdr:from>
    <xdr:to>
      <xdr:col>4</xdr:col>
      <xdr:colOff>809625</xdr:colOff>
      <xdr:row>52</xdr:row>
      <xdr:rowOff>504825</xdr:rowOff>
    </xdr:to>
    <xdr:pic>
      <xdr:nvPicPr>
        <xdr:cNvPr id="1354" name="图片 1499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5830" y="59188985"/>
          <a:ext cx="619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46797</xdr:colOff>
      <xdr:row>189</xdr:row>
      <xdr:rowOff>69988</xdr:rowOff>
    </xdr:from>
    <xdr:to>
      <xdr:col>4</xdr:col>
      <xdr:colOff>1057531</xdr:colOff>
      <xdr:row>189</xdr:row>
      <xdr:rowOff>410817</xdr:rowOff>
    </xdr:to>
    <xdr:pic>
      <xdr:nvPicPr>
        <xdr:cNvPr id="1361" name="图片 778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9040" y="118696823"/>
          <a:ext cx="1010734" cy="340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258</xdr:row>
      <xdr:rowOff>190500</xdr:rowOff>
    </xdr:from>
    <xdr:to>
      <xdr:col>4</xdr:col>
      <xdr:colOff>838200</xdr:colOff>
      <xdr:row>258</xdr:row>
      <xdr:rowOff>523875</xdr:rowOff>
    </xdr:to>
    <xdr:pic>
      <xdr:nvPicPr>
        <xdr:cNvPr id="1366" name="图片 792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230621205"/>
          <a:ext cx="6572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272</xdr:row>
      <xdr:rowOff>19050</xdr:rowOff>
    </xdr:from>
    <xdr:to>
      <xdr:col>6</xdr:col>
      <xdr:colOff>0</xdr:colOff>
      <xdr:row>272</xdr:row>
      <xdr:rowOff>238125</xdr:rowOff>
    </xdr:to>
    <xdr:pic>
      <xdr:nvPicPr>
        <xdr:cNvPr id="1368" name="图片 2218" descr="GB93.gif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1245" y="2402967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272</xdr:row>
      <xdr:rowOff>19050</xdr:rowOff>
    </xdr:from>
    <xdr:to>
      <xdr:col>6</xdr:col>
      <xdr:colOff>0</xdr:colOff>
      <xdr:row>272</xdr:row>
      <xdr:rowOff>238125</xdr:rowOff>
    </xdr:to>
    <xdr:pic>
      <xdr:nvPicPr>
        <xdr:cNvPr id="1369" name="图片 2218" descr="GB93.gif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1245" y="2402967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69160</xdr:colOff>
      <xdr:row>366</xdr:row>
      <xdr:rowOff>130451</xdr:rowOff>
    </xdr:from>
    <xdr:to>
      <xdr:col>4</xdr:col>
      <xdr:colOff>878785</xdr:colOff>
      <xdr:row>366</xdr:row>
      <xdr:rowOff>597176</xdr:rowOff>
    </xdr:to>
    <xdr:pic>
      <xdr:nvPicPr>
        <xdr:cNvPr id="1371" name="图片 6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910" y="31291022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206</xdr:row>
      <xdr:rowOff>19050</xdr:rowOff>
    </xdr:from>
    <xdr:to>
      <xdr:col>4</xdr:col>
      <xdr:colOff>676275</xdr:colOff>
      <xdr:row>206</xdr:row>
      <xdr:rowOff>361950</xdr:rowOff>
    </xdr:to>
    <xdr:pic>
      <xdr:nvPicPr>
        <xdr:cNvPr id="1372" name="图片 1414" descr="GB97.gif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4405" y="185413650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205</xdr:row>
      <xdr:rowOff>200025</xdr:rowOff>
    </xdr:from>
    <xdr:to>
      <xdr:col>4</xdr:col>
      <xdr:colOff>561975</xdr:colOff>
      <xdr:row>205</xdr:row>
      <xdr:rowOff>438150</xdr:rowOff>
    </xdr:to>
    <xdr:pic>
      <xdr:nvPicPr>
        <xdr:cNvPr id="1373" name="图片 701" descr="GB93-Ф8-W副本.gif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2980" y="18495835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657225</xdr:colOff>
      <xdr:row>194</xdr:row>
      <xdr:rowOff>38100</xdr:rowOff>
    </xdr:from>
    <xdr:to>
      <xdr:col>5</xdr:col>
      <xdr:colOff>19050</xdr:colOff>
      <xdr:row>194</xdr:row>
      <xdr:rowOff>257175</xdr:rowOff>
    </xdr:to>
    <xdr:pic>
      <xdr:nvPicPr>
        <xdr:cNvPr id="1375" name="图片 1751" descr="6177.gif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202555" y="177161190"/>
          <a:ext cx="43942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318135</xdr:colOff>
      <xdr:row>44</xdr:row>
      <xdr:rowOff>75565</xdr:rowOff>
    </xdr:from>
    <xdr:to>
      <xdr:col>4</xdr:col>
      <xdr:colOff>708660</xdr:colOff>
      <xdr:row>44</xdr:row>
      <xdr:rowOff>485775</xdr:rowOff>
    </xdr:to>
    <xdr:pic>
      <xdr:nvPicPr>
        <xdr:cNvPr id="9" name="图片 3804" descr="IMG_4094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 l="8000" t="11390" r="7429"/>
        <a:stretch>
          <a:fillRect/>
        </a:stretch>
      </xdr:blipFill>
      <xdr:spPr>
        <a:xfrm>
          <a:off x="4863465" y="50933985"/>
          <a:ext cx="390525" cy="410210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59635</xdr:colOff>
      <xdr:row>78</xdr:row>
      <xdr:rowOff>26917</xdr:rowOff>
    </xdr:from>
    <xdr:to>
      <xdr:col>4</xdr:col>
      <xdr:colOff>1007166</xdr:colOff>
      <xdr:row>78</xdr:row>
      <xdr:rowOff>671238</xdr:rowOff>
    </xdr:to>
    <xdr:pic>
      <xdr:nvPicPr>
        <xdr:cNvPr id="1377" name="图片 48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878" y="49397891"/>
          <a:ext cx="947531" cy="644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183</xdr:row>
      <xdr:rowOff>133350</xdr:rowOff>
    </xdr:from>
    <xdr:to>
      <xdr:col>4</xdr:col>
      <xdr:colOff>723900</xdr:colOff>
      <xdr:row>183</xdr:row>
      <xdr:rowOff>485775</xdr:rowOff>
    </xdr:to>
    <xdr:pic>
      <xdr:nvPicPr>
        <xdr:cNvPr id="1379" name="图片 1414" descr="GB97.gif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3455" y="166566850"/>
          <a:ext cx="485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182</xdr:row>
      <xdr:rowOff>152400</xdr:rowOff>
    </xdr:from>
    <xdr:to>
      <xdr:col>4</xdr:col>
      <xdr:colOff>676275</xdr:colOff>
      <xdr:row>182</xdr:row>
      <xdr:rowOff>466725</xdr:rowOff>
    </xdr:to>
    <xdr:pic>
      <xdr:nvPicPr>
        <xdr:cNvPr id="1380" name="图片 761" descr="GB93-Ф8-W副本.gif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2505" y="165949630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181</xdr:row>
      <xdr:rowOff>133350</xdr:rowOff>
    </xdr:from>
    <xdr:to>
      <xdr:col>4</xdr:col>
      <xdr:colOff>704850</xdr:colOff>
      <xdr:row>181</xdr:row>
      <xdr:rowOff>476250</xdr:rowOff>
    </xdr:to>
    <xdr:pic>
      <xdr:nvPicPr>
        <xdr:cNvPr id="1381" name="Picture 1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3930" y="165294310"/>
          <a:ext cx="476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280</xdr:row>
      <xdr:rowOff>95250</xdr:rowOff>
    </xdr:from>
    <xdr:to>
      <xdr:col>4</xdr:col>
      <xdr:colOff>733425</xdr:colOff>
      <xdr:row>280</xdr:row>
      <xdr:rowOff>466725</xdr:rowOff>
    </xdr:to>
    <xdr:pic>
      <xdr:nvPicPr>
        <xdr:cNvPr id="1382" name="图片 47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205" y="246099330"/>
          <a:ext cx="590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146</xdr:row>
      <xdr:rowOff>38100</xdr:rowOff>
    </xdr:from>
    <xdr:to>
      <xdr:col>4</xdr:col>
      <xdr:colOff>866775</xdr:colOff>
      <xdr:row>146</xdr:row>
      <xdr:rowOff>466725</xdr:rowOff>
    </xdr:to>
    <xdr:pic>
      <xdr:nvPicPr>
        <xdr:cNvPr id="1387" name="图片 1414" descr="GB97.gif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0130" y="138690350"/>
          <a:ext cx="561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378929</xdr:colOff>
      <xdr:row>145</xdr:row>
      <xdr:rowOff>59635</xdr:rowOff>
    </xdr:from>
    <xdr:to>
      <xdr:col>4</xdr:col>
      <xdr:colOff>731354</xdr:colOff>
      <xdr:row>145</xdr:row>
      <xdr:rowOff>297760</xdr:rowOff>
    </xdr:to>
    <xdr:pic>
      <xdr:nvPicPr>
        <xdr:cNvPr id="1388" name="图片 2217" descr="GB93.gif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172" y="91784557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152</xdr:row>
      <xdr:rowOff>38100</xdr:rowOff>
    </xdr:from>
    <xdr:to>
      <xdr:col>4</xdr:col>
      <xdr:colOff>695325</xdr:colOff>
      <xdr:row>152</xdr:row>
      <xdr:rowOff>533400</xdr:rowOff>
    </xdr:to>
    <xdr:pic>
      <xdr:nvPicPr>
        <xdr:cNvPr id="1389" name="图片 1414" descr="GB97.gif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0130" y="145053050"/>
          <a:ext cx="390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347</xdr:row>
      <xdr:rowOff>85725</xdr:rowOff>
    </xdr:from>
    <xdr:to>
      <xdr:col>4</xdr:col>
      <xdr:colOff>866775</xdr:colOff>
      <xdr:row>347</xdr:row>
      <xdr:rowOff>590550</xdr:rowOff>
    </xdr:to>
    <xdr:pic>
      <xdr:nvPicPr>
        <xdr:cNvPr id="1392" name="图片 633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5355" y="298822110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162339</xdr:colOff>
      <xdr:row>69</xdr:row>
      <xdr:rowOff>195056</xdr:rowOff>
    </xdr:from>
    <xdr:to>
      <xdr:col>4</xdr:col>
      <xdr:colOff>895764</xdr:colOff>
      <xdr:row>69</xdr:row>
      <xdr:rowOff>528431</xdr:rowOff>
    </xdr:to>
    <xdr:pic>
      <xdr:nvPicPr>
        <xdr:cNvPr id="1393" name="图片 66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82" y="44218778"/>
          <a:ext cx="733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228186</xdr:colOff>
      <xdr:row>17</xdr:row>
      <xdr:rowOff>38100</xdr:rowOff>
    </xdr:from>
    <xdr:to>
      <xdr:col>4</xdr:col>
      <xdr:colOff>847311</xdr:colOff>
      <xdr:row>17</xdr:row>
      <xdr:rowOff>581025</xdr:rowOff>
    </xdr:to>
    <xdr:pic>
      <xdr:nvPicPr>
        <xdr:cNvPr id="1395" name="图片 735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0429" y="10725978"/>
          <a:ext cx="6191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268</xdr:row>
      <xdr:rowOff>28575</xdr:rowOff>
    </xdr:from>
    <xdr:to>
      <xdr:col>4</xdr:col>
      <xdr:colOff>838200</xdr:colOff>
      <xdr:row>268</xdr:row>
      <xdr:rowOff>600075</xdr:rowOff>
    </xdr:to>
    <xdr:pic>
      <xdr:nvPicPr>
        <xdr:cNvPr id="1399" name="图片 27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005" y="237124875"/>
          <a:ext cx="7715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159854</xdr:colOff>
      <xdr:row>26</xdr:row>
      <xdr:rowOff>30232</xdr:rowOff>
    </xdr:from>
    <xdr:to>
      <xdr:col>4</xdr:col>
      <xdr:colOff>864704</xdr:colOff>
      <xdr:row>26</xdr:row>
      <xdr:rowOff>344557</xdr:rowOff>
    </xdr:to>
    <xdr:pic>
      <xdr:nvPicPr>
        <xdr:cNvPr id="1400" name="图片 1890" descr="YC110-01-03WH.gif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2097" y="16270771"/>
          <a:ext cx="704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262</xdr:row>
      <xdr:rowOff>133350</xdr:rowOff>
    </xdr:from>
    <xdr:to>
      <xdr:col>4</xdr:col>
      <xdr:colOff>771525</xdr:colOff>
      <xdr:row>262</xdr:row>
      <xdr:rowOff>447675</xdr:rowOff>
    </xdr:to>
    <xdr:pic>
      <xdr:nvPicPr>
        <xdr:cNvPr id="1402" name="图片 460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7255" y="233109135"/>
          <a:ext cx="6096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25261</xdr:colOff>
      <xdr:row>188</xdr:row>
      <xdr:rowOff>24847</xdr:rowOff>
    </xdr:from>
    <xdr:to>
      <xdr:col>4</xdr:col>
      <xdr:colOff>1066800</xdr:colOff>
      <xdr:row>188</xdr:row>
      <xdr:rowOff>670453</xdr:rowOff>
    </xdr:to>
    <xdr:pic>
      <xdr:nvPicPr>
        <xdr:cNvPr id="1404" name="图片 28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7504" y="118167977"/>
          <a:ext cx="1041539" cy="645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259</xdr:row>
      <xdr:rowOff>171450</xdr:rowOff>
    </xdr:from>
    <xdr:to>
      <xdr:col>4</xdr:col>
      <xdr:colOff>733425</xdr:colOff>
      <xdr:row>259</xdr:row>
      <xdr:rowOff>466725</xdr:rowOff>
    </xdr:to>
    <xdr:pic>
      <xdr:nvPicPr>
        <xdr:cNvPr id="1406" name="图片 1817" descr="FB13(cai.gif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21" t="20438" b="18248"/>
        <a:stretch>
          <a:fillRect/>
        </a:stretch>
      </xdr:blipFill>
      <xdr:spPr>
        <a:xfrm>
          <a:off x="4831080" y="231238425"/>
          <a:ext cx="447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325</xdr:row>
      <xdr:rowOff>85725</xdr:rowOff>
    </xdr:from>
    <xdr:to>
      <xdr:col>4</xdr:col>
      <xdr:colOff>800100</xdr:colOff>
      <xdr:row>325</xdr:row>
      <xdr:rowOff>495300</xdr:rowOff>
    </xdr:to>
    <xdr:pic>
      <xdr:nvPicPr>
        <xdr:cNvPr id="1407" name="图片 1240" descr="GB97.gif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2505" y="282279090"/>
          <a:ext cx="5429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326</xdr:row>
      <xdr:rowOff>28575</xdr:rowOff>
    </xdr:from>
    <xdr:to>
      <xdr:col>4</xdr:col>
      <xdr:colOff>762000</xdr:colOff>
      <xdr:row>326</xdr:row>
      <xdr:rowOff>361950</xdr:rowOff>
    </xdr:to>
    <xdr:pic>
      <xdr:nvPicPr>
        <xdr:cNvPr id="1408" name="图片 2214" descr="GB91.gif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3455" y="282858210"/>
          <a:ext cx="523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297760</xdr:colOff>
      <xdr:row>278</xdr:row>
      <xdr:rowOff>38514</xdr:rowOff>
    </xdr:from>
    <xdr:to>
      <xdr:col>4</xdr:col>
      <xdr:colOff>735497</xdr:colOff>
      <xdr:row>278</xdr:row>
      <xdr:rowOff>369486</xdr:rowOff>
    </xdr:to>
    <xdr:pic>
      <xdr:nvPicPr>
        <xdr:cNvPr id="1409" name="图片 1414" descr="GB97.gif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0003" y="175570184"/>
          <a:ext cx="437737" cy="330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339</xdr:row>
      <xdr:rowOff>76200</xdr:rowOff>
    </xdr:from>
    <xdr:to>
      <xdr:col>4</xdr:col>
      <xdr:colOff>723900</xdr:colOff>
      <xdr:row>339</xdr:row>
      <xdr:rowOff>400050</xdr:rowOff>
    </xdr:to>
    <xdr:pic>
      <xdr:nvPicPr>
        <xdr:cNvPr id="1410" name="图片 1813" descr="6187-W 副本.gif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7518" y="212694078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156128</xdr:colOff>
      <xdr:row>323</xdr:row>
      <xdr:rowOff>41828</xdr:rowOff>
    </xdr:from>
    <xdr:to>
      <xdr:col>4</xdr:col>
      <xdr:colOff>870503</xdr:colOff>
      <xdr:row>323</xdr:row>
      <xdr:rowOff>510210</xdr:rowOff>
    </xdr:to>
    <xdr:pic>
      <xdr:nvPicPr>
        <xdr:cNvPr id="1415" name="图片 496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371" y="203833758"/>
          <a:ext cx="714375" cy="46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251791</xdr:colOff>
      <xdr:row>53</xdr:row>
      <xdr:rowOff>71644</xdr:rowOff>
    </xdr:from>
    <xdr:to>
      <xdr:col>4</xdr:col>
      <xdr:colOff>880441</xdr:colOff>
      <xdr:row>53</xdr:row>
      <xdr:rowOff>547894</xdr:rowOff>
    </xdr:to>
    <xdr:pic>
      <xdr:nvPicPr>
        <xdr:cNvPr id="1416" name="图片 52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034" y="33950827"/>
          <a:ext cx="628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324678</xdr:colOff>
      <xdr:row>70</xdr:row>
      <xdr:rowOff>113886</xdr:rowOff>
    </xdr:from>
    <xdr:to>
      <xdr:col>4</xdr:col>
      <xdr:colOff>724728</xdr:colOff>
      <xdr:row>70</xdr:row>
      <xdr:rowOff>332961</xdr:rowOff>
    </xdr:to>
    <xdr:pic>
      <xdr:nvPicPr>
        <xdr:cNvPr id="1419" name="图片 2218" descr="GB93.gif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6921" y="44767086"/>
          <a:ext cx="4000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46382</xdr:colOff>
      <xdr:row>85</xdr:row>
      <xdr:rowOff>28913</xdr:rowOff>
    </xdr:from>
    <xdr:to>
      <xdr:col>4</xdr:col>
      <xdr:colOff>1053548</xdr:colOff>
      <xdr:row>85</xdr:row>
      <xdr:rowOff>589721</xdr:rowOff>
    </xdr:to>
    <xdr:pic>
      <xdr:nvPicPr>
        <xdr:cNvPr id="1420" name="Picture 401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8625" y="53057487"/>
          <a:ext cx="1007166" cy="560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33131</xdr:colOff>
      <xdr:row>71</xdr:row>
      <xdr:rowOff>72886</xdr:rowOff>
    </xdr:from>
    <xdr:to>
      <xdr:col>4</xdr:col>
      <xdr:colOff>1062949</xdr:colOff>
      <xdr:row>71</xdr:row>
      <xdr:rowOff>445373</xdr:rowOff>
    </xdr:to>
    <xdr:pic>
      <xdr:nvPicPr>
        <xdr:cNvPr id="1421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5374" y="45309182"/>
          <a:ext cx="1029818" cy="372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72888</xdr:colOff>
      <xdr:row>19</xdr:row>
      <xdr:rowOff>26919</xdr:rowOff>
    </xdr:from>
    <xdr:to>
      <xdr:col>4</xdr:col>
      <xdr:colOff>1027044</xdr:colOff>
      <xdr:row>19</xdr:row>
      <xdr:rowOff>579369</xdr:rowOff>
    </xdr:to>
    <xdr:pic>
      <xdr:nvPicPr>
        <xdr:cNvPr id="1426" name="图片 55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5131" y="12020136"/>
          <a:ext cx="954156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140</xdr:row>
      <xdr:rowOff>123825</xdr:rowOff>
    </xdr:from>
    <xdr:to>
      <xdr:col>4</xdr:col>
      <xdr:colOff>933450</xdr:colOff>
      <xdr:row>140</xdr:row>
      <xdr:rowOff>542925</xdr:rowOff>
    </xdr:to>
    <xdr:pic>
      <xdr:nvPicPr>
        <xdr:cNvPr id="1429" name="图片 637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98" t="43909" r="35072" b="29630"/>
        <a:stretch>
          <a:fillRect/>
        </a:stretch>
      </xdr:blipFill>
      <xdr:spPr>
        <a:xfrm>
          <a:off x="4678680" y="134958455"/>
          <a:ext cx="800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138</xdr:row>
      <xdr:rowOff>28575</xdr:rowOff>
    </xdr:from>
    <xdr:to>
      <xdr:col>4</xdr:col>
      <xdr:colOff>942975</xdr:colOff>
      <xdr:row>138</xdr:row>
      <xdr:rowOff>552450</xdr:rowOff>
    </xdr:to>
    <xdr:pic>
      <xdr:nvPicPr>
        <xdr:cNvPr id="1430" name="Picture 52683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0580" y="132954395"/>
          <a:ext cx="847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43</xdr:row>
      <xdr:rowOff>0</xdr:rowOff>
    </xdr:from>
    <xdr:to>
      <xdr:col>4</xdr:col>
      <xdr:colOff>981075</xdr:colOff>
      <xdr:row>43</xdr:row>
      <xdr:rowOff>0</xdr:rowOff>
    </xdr:to>
    <xdr:pic>
      <xdr:nvPicPr>
        <xdr:cNvPr id="1433" name="图片 68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6780" y="4990973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43</xdr:row>
      <xdr:rowOff>0</xdr:rowOff>
    </xdr:from>
    <xdr:to>
      <xdr:col>4</xdr:col>
      <xdr:colOff>981075</xdr:colOff>
      <xdr:row>43</xdr:row>
      <xdr:rowOff>0</xdr:rowOff>
    </xdr:to>
    <xdr:pic>
      <xdr:nvPicPr>
        <xdr:cNvPr id="1434" name="图片 690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6780" y="4990973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43</xdr:row>
      <xdr:rowOff>0</xdr:rowOff>
    </xdr:from>
    <xdr:to>
      <xdr:col>5</xdr:col>
      <xdr:colOff>0</xdr:colOff>
      <xdr:row>43</xdr:row>
      <xdr:rowOff>0</xdr:rowOff>
    </xdr:to>
    <xdr:pic>
      <xdr:nvPicPr>
        <xdr:cNvPr id="1435" name="图片 699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3455" y="49757330"/>
          <a:ext cx="83947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200527</xdr:colOff>
      <xdr:row>158</xdr:row>
      <xdr:rowOff>5014</xdr:rowOff>
    </xdr:from>
    <xdr:to>
      <xdr:col>4</xdr:col>
      <xdr:colOff>746960</xdr:colOff>
      <xdr:row>158</xdr:row>
      <xdr:rowOff>498231</xdr:rowOff>
    </xdr:to>
    <xdr:pic>
      <xdr:nvPicPr>
        <xdr:cNvPr id="1437" name="图片 1805" descr="6170 副本.gif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5355" y="148837015"/>
          <a:ext cx="546735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229428</xdr:colOff>
      <xdr:row>157</xdr:row>
      <xdr:rowOff>48868</xdr:rowOff>
    </xdr:from>
    <xdr:to>
      <xdr:col>4</xdr:col>
      <xdr:colOff>838352</xdr:colOff>
      <xdr:row>157</xdr:row>
      <xdr:rowOff>377687</xdr:rowOff>
    </xdr:to>
    <xdr:pic>
      <xdr:nvPicPr>
        <xdr:cNvPr id="1438" name="图片 583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1671" y="98452885"/>
          <a:ext cx="608924" cy="328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327577</xdr:colOff>
      <xdr:row>154</xdr:row>
      <xdr:rowOff>47626</xdr:rowOff>
    </xdr:from>
    <xdr:to>
      <xdr:col>4</xdr:col>
      <xdr:colOff>746677</xdr:colOff>
      <xdr:row>154</xdr:row>
      <xdr:rowOff>590551</xdr:rowOff>
    </xdr:to>
    <xdr:pic>
      <xdr:nvPicPr>
        <xdr:cNvPr id="1439" name="图片 564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820" y="96682478"/>
          <a:ext cx="419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533400</xdr:colOff>
      <xdr:row>54</xdr:row>
      <xdr:rowOff>180975</xdr:rowOff>
    </xdr:from>
    <xdr:to>
      <xdr:col>4</xdr:col>
      <xdr:colOff>962025</xdr:colOff>
      <xdr:row>54</xdr:row>
      <xdr:rowOff>504825</xdr:rowOff>
    </xdr:to>
    <xdr:pic>
      <xdr:nvPicPr>
        <xdr:cNvPr id="1440" name="图片 523" descr="YC110-02-20 (1).gif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8730" y="6051867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54</xdr:row>
      <xdr:rowOff>180975</xdr:rowOff>
    </xdr:from>
    <xdr:to>
      <xdr:col>4</xdr:col>
      <xdr:colOff>476250</xdr:colOff>
      <xdr:row>54</xdr:row>
      <xdr:rowOff>495300</xdr:rowOff>
    </xdr:to>
    <xdr:pic>
      <xdr:nvPicPr>
        <xdr:cNvPr id="1441" name="图片 530" descr="YC110-0231-01.gif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2955" y="60518675"/>
          <a:ext cx="428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144531</xdr:colOff>
      <xdr:row>7</xdr:row>
      <xdr:rowOff>53009</xdr:rowOff>
    </xdr:from>
    <xdr:to>
      <xdr:col>4</xdr:col>
      <xdr:colOff>940904</xdr:colOff>
      <xdr:row>7</xdr:row>
      <xdr:rowOff>371061</xdr:rowOff>
    </xdr:to>
    <xdr:pic>
      <xdr:nvPicPr>
        <xdr:cNvPr id="1442" name="图片 2283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2" b="30241"/>
        <a:stretch/>
      </xdr:blipFill>
      <xdr:spPr>
        <a:xfrm>
          <a:off x="4676774" y="5758070"/>
          <a:ext cx="796373" cy="318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159</xdr:row>
      <xdr:rowOff>57150</xdr:rowOff>
    </xdr:from>
    <xdr:to>
      <xdr:col>4</xdr:col>
      <xdr:colOff>723900</xdr:colOff>
      <xdr:row>159</xdr:row>
      <xdr:rowOff>571500</xdr:rowOff>
    </xdr:to>
    <xdr:pic>
      <xdr:nvPicPr>
        <xdr:cNvPr id="1445" name="图片 641" descr="17311-2.gif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8230" y="149442170"/>
          <a:ext cx="381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108915</xdr:colOff>
      <xdr:row>217</xdr:row>
      <xdr:rowOff>77856</xdr:rowOff>
    </xdr:from>
    <xdr:to>
      <xdr:col>4</xdr:col>
      <xdr:colOff>1006070</xdr:colOff>
      <xdr:row>217</xdr:row>
      <xdr:rowOff>569844</xdr:rowOff>
    </xdr:to>
    <xdr:pic>
      <xdr:nvPicPr>
        <xdr:cNvPr id="1446" name="图片 2324" descr="YC110-1010.gif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6" t="17805" b="11681"/>
        <a:stretch>
          <a:fillRect/>
        </a:stretch>
      </xdr:blipFill>
      <xdr:spPr>
        <a:xfrm>
          <a:off x="4641158" y="135733734"/>
          <a:ext cx="897155" cy="491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17049</xdr:colOff>
      <xdr:row>23</xdr:row>
      <xdr:rowOff>46796</xdr:rowOff>
    </xdr:from>
    <xdr:to>
      <xdr:col>4</xdr:col>
      <xdr:colOff>1007166</xdr:colOff>
      <xdr:row>23</xdr:row>
      <xdr:rowOff>589721</xdr:rowOff>
    </xdr:to>
    <xdr:pic>
      <xdr:nvPicPr>
        <xdr:cNvPr id="1447" name="图片 519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9292" y="14445283"/>
          <a:ext cx="990117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35</xdr:row>
      <xdr:rowOff>76200</xdr:rowOff>
    </xdr:from>
    <xdr:to>
      <xdr:col>4</xdr:col>
      <xdr:colOff>952500</xdr:colOff>
      <xdr:row>35</xdr:row>
      <xdr:rowOff>590550</xdr:rowOff>
    </xdr:to>
    <xdr:pic>
      <xdr:nvPicPr>
        <xdr:cNvPr id="1450" name="图片 3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2955" y="42118280"/>
          <a:ext cx="9048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292376</xdr:colOff>
      <xdr:row>12</xdr:row>
      <xdr:rowOff>107260</xdr:rowOff>
    </xdr:from>
    <xdr:to>
      <xdr:col>4</xdr:col>
      <xdr:colOff>721001</xdr:colOff>
      <xdr:row>12</xdr:row>
      <xdr:rowOff>364435</xdr:rowOff>
    </xdr:to>
    <xdr:pic>
      <xdr:nvPicPr>
        <xdr:cNvPr id="1455" name="图片 59" descr="GB70-M5×12副本.gif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824619" y="8111573"/>
          <a:ext cx="428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160684</xdr:colOff>
      <xdr:row>10</xdr:row>
      <xdr:rowOff>137490</xdr:rowOff>
    </xdr:from>
    <xdr:to>
      <xdr:col>4</xdr:col>
      <xdr:colOff>823762</xdr:colOff>
      <xdr:row>11</xdr:row>
      <xdr:rowOff>218660</xdr:rowOff>
    </xdr:to>
    <xdr:pic>
      <xdr:nvPicPr>
        <xdr:cNvPr id="1459" name="Picture 526875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2927" y="7359925"/>
          <a:ext cx="663078" cy="472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63362</xdr:colOff>
      <xdr:row>13</xdr:row>
      <xdr:rowOff>50523</xdr:rowOff>
    </xdr:from>
    <xdr:to>
      <xdr:col>4</xdr:col>
      <xdr:colOff>1027044</xdr:colOff>
      <xdr:row>13</xdr:row>
      <xdr:rowOff>783464</xdr:rowOff>
    </xdr:to>
    <xdr:pic>
      <xdr:nvPicPr>
        <xdr:cNvPr id="1462" name="图片 66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5605" y="8399393"/>
          <a:ext cx="963682" cy="732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72886</xdr:colOff>
      <xdr:row>9</xdr:row>
      <xdr:rowOff>39757</xdr:rowOff>
    </xdr:from>
    <xdr:to>
      <xdr:col>4</xdr:col>
      <xdr:colOff>1027043</xdr:colOff>
      <xdr:row>9</xdr:row>
      <xdr:rowOff>589120</xdr:rowOff>
    </xdr:to>
    <xdr:pic>
      <xdr:nvPicPr>
        <xdr:cNvPr id="1464" name="图片 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80" t="17395" r="8345" b="10781"/>
        <a:stretch/>
      </xdr:blipFill>
      <xdr:spPr>
        <a:xfrm>
          <a:off x="4605129" y="6824870"/>
          <a:ext cx="954157" cy="549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10353</xdr:colOff>
      <xdr:row>276</xdr:row>
      <xdr:rowOff>63983</xdr:rowOff>
    </xdr:from>
    <xdr:to>
      <xdr:col>4</xdr:col>
      <xdr:colOff>1022075</xdr:colOff>
      <xdr:row>276</xdr:row>
      <xdr:rowOff>569844</xdr:rowOff>
    </xdr:to>
    <xdr:pic>
      <xdr:nvPicPr>
        <xdr:cNvPr id="1469" name="图片 25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2596" y="174336696"/>
          <a:ext cx="1011722" cy="50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7868</xdr:colOff>
      <xdr:row>32</xdr:row>
      <xdr:rowOff>14910</xdr:rowOff>
    </xdr:from>
    <xdr:to>
      <xdr:col>4</xdr:col>
      <xdr:colOff>1066800</xdr:colOff>
      <xdr:row>32</xdr:row>
      <xdr:rowOff>775252</xdr:rowOff>
    </xdr:to>
    <xdr:pic>
      <xdr:nvPicPr>
        <xdr:cNvPr id="1471" name="Picture 11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71" t="10535" r="22839" b="8041"/>
        <a:stretch>
          <a:fillRect/>
        </a:stretch>
      </xdr:blipFill>
      <xdr:spPr>
        <a:xfrm>
          <a:off x="4540111" y="20436510"/>
          <a:ext cx="1058932" cy="760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79514</xdr:colOff>
      <xdr:row>27</xdr:row>
      <xdr:rowOff>77443</xdr:rowOff>
    </xdr:from>
    <xdr:to>
      <xdr:col>4</xdr:col>
      <xdr:colOff>1033670</xdr:colOff>
      <xdr:row>27</xdr:row>
      <xdr:rowOff>578334</xdr:rowOff>
    </xdr:to>
    <xdr:pic>
      <xdr:nvPicPr>
        <xdr:cNvPr id="1472" name="图片 32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1757" y="16622782"/>
          <a:ext cx="954156" cy="5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6626</xdr:colOff>
      <xdr:row>273</xdr:row>
      <xdr:rowOff>38100</xdr:rowOff>
    </xdr:from>
    <xdr:to>
      <xdr:col>4</xdr:col>
      <xdr:colOff>1060173</xdr:colOff>
      <xdr:row>273</xdr:row>
      <xdr:rowOff>666198</xdr:rowOff>
    </xdr:to>
    <xdr:pic>
      <xdr:nvPicPr>
        <xdr:cNvPr id="1475" name="图片 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8869" y="172906083"/>
          <a:ext cx="1053547" cy="628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267</xdr:row>
      <xdr:rowOff>304800</xdr:rowOff>
    </xdr:from>
    <xdr:to>
      <xdr:col>4</xdr:col>
      <xdr:colOff>485775</xdr:colOff>
      <xdr:row>267</xdr:row>
      <xdr:rowOff>609600</xdr:rowOff>
    </xdr:to>
    <xdr:pic>
      <xdr:nvPicPr>
        <xdr:cNvPr id="1476" name="图片 10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2480" y="236764830"/>
          <a:ext cx="4286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267</xdr:row>
      <xdr:rowOff>9525</xdr:rowOff>
    </xdr:from>
    <xdr:to>
      <xdr:col>4</xdr:col>
      <xdr:colOff>723900</xdr:colOff>
      <xdr:row>267</xdr:row>
      <xdr:rowOff>304800</xdr:rowOff>
    </xdr:to>
    <xdr:pic>
      <xdr:nvPicPr>
        <xdr:cNvPr id="1477" name="图片 15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080" y="236469555"/>
          <a:ext cx="438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514350</xdr:colOff>
      <xdr:row>267</xdr:row>
      <xdr:rowOff>304800</xdr:rowOff>
    </xdr:from>
    <xdr:to>
      <xdr:col>4</xdr:col>
      <xdr:colOff>904875</xdr:colOff>
      <xdr:row>268</xdr:row>
      <xdr:rowOff>2</xdr:rowOff>
    </xdr:to>
    <xdr:pic>
      <xdr:nvPicPr>
        <xdr:cNvPr id="1478" name="图片 34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9680" y="236764830"/>
          <a:ext cx="390525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12425</xdr:colOff>
      <xdr:row>168</xdr:row>
      <xdr:rowOff>24847</xdr:rowOff>
    </xdr:from>
    <xdr:to>
      <xdr:col>4</xdr:col>
      <xdr:colOff>1046922</xdr:colOff>
      <xdr:row>168</xdr:row>
      <xdr:rowOff>796367</xdr:rowOff>
    </xdr:to>
    <xdr:pic>
      <xdr:nvPicPr>
        <xdr:cNvPr id="1479" name="图片 3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4668" y="105498899"/>
          <a:ext cx="1034497" cy="77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176004</xdr:colOff>
      <xdr:row>179</xdr:row>
      <xdr:rowOff>43070</xdr:rowOff>
    </xdr:from>
    <xdr:to>
      <xdr:col>4</xdr:col>
      <xdr:colOff>881269</xdr:colOff>
      <xdr:row>179</xdr:row>
      <xdr:rowOff>528845</xdr:rowOff>
    </xdr:to>
    <xdr:pic>
      <xdr:nvPicPr>
        <xdr:cNvPr id="1483" name="图片 47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247" y="111845035"/>
          <a:ext cx="70526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315</xdr:row>
      <xdr:rowOff>57150</xdr:rowOff>
    </xdr:from>
    <xdr:to>
      <xdr:col>4</xdr:col>
      <xdr:colOff>714375</xdr:colOff>
      <xdr:row>315</xdr:row>
      <xdr:rowOff>314325</xdr:rowOff>
    </xdr:to>
    <xdr:pic>
      <xdr:nvPicPr>
        <xdr:cNvPr id="1484" name="图片 479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2505" y="274035520"/>
          <a:ext cx="457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166480</xdr:colOff>
      <xdr:row>312</xdr:row>
      <xdr:rowOff>20707</xdr:rowOff>
    </xdr:from>
    <xdr:to>
      <xdr:col>4</xdr:col>
      <xdr:colOff>861805</xdr:colOff>
      <xdr:row>312</xdr:row>
      <xdr:rowOff>354082</xdr:rowOff>
    </xdr:to>
    <xdr:pic>
      <xdr:nvPicPr>
        <xdr:cNvPr id="1485" name="图片 1890" descr="YC110-01-03WH.gif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8723" y="196020359"/>
          <a:ext cx="695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106018</xdr:colOff>
      <xdr:row>313</xdr:row>
      <xdr:rowOff>65847</xdr:rowOff>
    </xdr:from>
    <xdr:to>
      <xdr:col>4</xdr:col>
      <xdr:colOff>881270</xdr:colOff>
      <xdr:row>313</xdr:row>
      <xdr:rowOff>600880</xdr:rowOff>
    </xdr:to>
    <xdr:pic>
      <xdr:nvPicPr>
        <xdr:cNvPr id="1486" name="图片 508" descr="81200-IZ27-0000.gif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261" y="197172056"/>
          <a:ext cx="775252" cy="535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63361</xdr:colOff>
      <xdr:row>311</xdr:row>
      <xdr:rowOff>26504</xdr:rowOff>
    </xdr:from>
    <xdr:to>
      <xdr:col>4</xdr:col>
      <xdr:colOff>1060174</xdr:colOff>
      <xdr:row>311</xdr:row>
      <xdr:rowOff>609599</xdr:rowOff>
    </xdr:to>
    <xdr:pic>
      <xdr:nvPicPr>
        <xdr:cNvPr id="1487" name="图片 53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5604" y="196099043"/>
          <a:ext cx="996813" cy="583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66674</xdr:colOff>
      <xdr:row>316</xdr:row>
      <xdr:rowOff>57150</xdr:rowOff>
    </xdr:from>
    <xdr:to>
      <xdr:col>4</xdr:col>
      <xdr:colOff>1013791</xdr:colOff>
      <xdr:row>316</xdr:row>
      <xdr:rowOff>581025</xdr:rowOff>
    </xdr:to>
    <xdr:pic>
      <xdr:nvPicPr>
        <xdr:cNvPr id="1488" name="图片 543" descr="YC110-1504-06.gif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8917" y="199051793"/>
          <a:ext cx="94711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314</xdr:row>
      <xdr:rowOff>28575</xdr:rowOff>
    </xdr:from>
    <xdr:to>
      <xdr:col>4</xdr:col>
      <xdr:colOff>742950</xdr:colOff>
      <xdr:row>314</xdr:row>
      <xdr:rowOff>466725</xdr:rowOff>
    </xdr:to>
    <xdr:pic>
      <xdr:nvPicPr>
        <xdr:cNvPr id="1489" name="Picture 1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005" y="273370675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139</xdr:row>
      <xdr:rowOff>57150</xdr:rowOff>
    </xdr:from>
    <xdr:to>
      <xdr:col>4</xdr:col>
      <xdr:colOff>819150</xdr:colOff>
      <xdr:row>139</xdr:row>
      <xdr:rowOff>409575</xdr:rowOff>
    </xdr:to>
    <xdr:pic>
      <xdr:nvPicPr>
        <xdr:cNvPr id="1491" name="图片 562" descr="YC110-0805.gif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4880" y="134255510"/>
          <a:ext cx="6096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147</xdr:row>
      <xdr:rowOff>66675</xdr:rowOff>
    </xdr:from>
    <xdr:to>
      <xdr:col>4</xdr:col>
      <xdr:colOff>885825</xdr:colOff>
      <xdr:row>148</xdr:row>
      <xdr:rowOff>0</xdr:rowOff>
    </xdr:to>
    <xdr:pic>
      <xdr:nvPicPr>
        <xdr:cNvPr id="1492" name="图片 2188" descr="YC110-08-017.gif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2955" y="139355195"/>
          <a:ext cx="838200" cy="569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143</xdr:row>
      <xdr:rowOff>104775</xdr:rowOff>
    </xdr:from>
    <xdr:to>
      <xdr:col>4</xdr:col>
      <xdr:colOff>790575</xdr:colOff>
      <xdr:row>143</xdr:row>
      <xdr:rowOff>514350</xdr:rowOff>
    </xdr:to>
    <xdr:pic>
      <xdr:nvPicPr>
        <xdr:cNvPr id="1495" name="图片 214" descr="GB70.gif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4880" y="136848215"/>
          <a:ext cx="581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146</xdr:row>
      <xdr:rowOff>66675</xdr:rowOff>
    </xdr:from>
    <xdr:to>
      <xdr:col>4</xdr:col>
      <xdr:colOff>866775</xdr:colOff>
      <xdr:row>146</xdr:row>
      <xdr:rowOff>495300</xdr:rowOff>
    </xdr:to>
    <xdr:pic>
      <xdr:nvPicPr>
        <xdr:cNvPr id="1496" name="图片 1414" descr="GB97.gif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0130" y="138718925"/>
          <a:ext cx="561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173933</xdr:colOff>
      <xdr:row>139</xdr:row>
      <xdr:rowOff>63777</xdr:rowOff>
    </xdr:from>
    <xdr:to>
      <xdr:col>4</xdr:col>
      <xdr:colOff>946140</xdr:colOff>
      <xdr:row>139</xdr:row>
      <xdr:rowOff>510209</xdr:rowOff>
    </xdr:to>
    <xdr:pic>
      <xdr:nvPicPr>
        <xdr:cNvPr id="1500" name="图片 710" descr="YC110-0805.gif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6176" y="88011829"/>
          <a:ext cx="772207" cy="446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147</xdr:row>
      <xdr:rowOff>66675</xdr:rowOff>
    </xdr:from>
    <xdr:to>
      <xdr:col>4</xdr:col>
      <xdr:colOff>942975</xdr:colOff>
      <xdr:row>148</xdr:row>
      <xdr:rowOff>0</xdr:rowOff>
    </xdr:to>
    <xdr:pic>
      <xdr:nvPicPr>
        <xdr:cNvPr id="1501" name="图片 2188" descr="YC110-08-017.gif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0105" y="139355195"/>
          <a:ext cx="838200" cy="569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269185</xdr:colOff>
      <xdr:row>146</xdr:row>
      <xdr:rowOff>46796</xdr:rowOff>
    </xdr:from>
    <xdr:to>
      <xdr:col>4</xdr:col>
      <xdr:colOff>831160</xdr:colOff>
      <xdr:row>146</xdr:row>
      <xdr:rowOff>475421</xdr:rowOff>
    </xdr:to>
    <xdr:pic>
      <xdr:nvPicPr>
        <xdr:cNvPr id="1503" name="图片 1414" descr="GB97.gif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1428" y="92401196"/>
          <a:ext cx="561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139976</xdr:colOff>
      <xdr:row>18</xdr:row>
      <xdr:rowOff>62119</xdr:rowOff>
    </xdr:from>
    <xdr:to>
      <xdr:col>4</xdr:col>
      <xdr:colOff>959126</xdr:colOff>
      <xdr:row>18</xdr:row>
      <xdr:rowOff>481219</xdr:rowOff>
    </xdr:to>
    <xdr:pic>
      <xdr:nvPicPr>
        <xdr:cNvPr id="1505" name="图片 68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219" y="11379476"/>
          <a:ext cx="8191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214</xdr:row>
      <xdr:rowOff>114300</xdr:rowOff>
    </xdr:from>
    <xdr:to>
      <xdr:col>4</xdr:col>
      <xdr:colOff>714375</xdr:colOff>
      <xdr:row>214</xdr:row>
      <xdr:rowOff>390525</xdr:rowOff>
    </xdr:to>
    <xdr:pic>
      <xdr:nvPicPr>
        <xdr:cNvPr id="1507" name="图片 1396" descr="GB5787.gif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>
        <a:xfrm>
          <a:off x="4792980" y="190599060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215</xdr:row>
      <xdr:rowOff>114300</xdr:rowOff>
    </xdr:from>
    <xdr:to>
      <xdr:col>4</xdr:col>
      <xdr:colOff>714375</xdr:colOff>
      <xdr:row>215</xdr:row>
      <xdr:rowOff>390525</xdr:rowOff>
    </xdr:to>
    <xdr:pic>
      <xdr:nvPicPr>
        <xdr:cNvPr id="1508" name="图片 1396" descr="GB5787.gif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>
        <a:xfrm>
          <a:off x="4792980" y="191235330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187187</xdr:colOff>
      <xdr:row>304</xdr:row>
      <xdr:rowOff>31888</xdr:rowOff>
    </xdr:from>
    <xdr:to>
      <xdr:col>4</xdr:col>
      <xdr:colOff>872987</xdr:colOff>
      <xdr:row>304</xdr:row>
      <xdr:rowOff>393838</xdr:rowOff>
    </xdr:to>
    <xdr:pic>
      <xdr:nvPicPr>
        <xdr:cNvPr id="1509" name="图片 640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9430" y="191015592"/>
          <a:ext cx="685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424962</xdr:colOff>
      <xdr:row>331</xdr:row>
      <xdr:rowOff>102577</xdr:rowOff>
    </xdr:from>
    <xdr:to>
      <xdr:col>4</xdr:col>
      <xdr:colOff>626072</xdr:colOff>
      <xdr:row>331</xdr:row>
      <xdr:rowOff>522654</xdr:rowOff>
    </xdr:to>
    <xdr:pic>
      <xdr:nvPicPr>
        <xdr:cNvPr id="477" name="图片 476" descr="YC110-1615-03.gif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 flipH="1">
          <a:off x="4970145" y="286749490"/>
          <a:ext cx="200660" cy="420370"/>
        </a:xfrm>
        <a:prstGeom prst="rect">
          <a:avLst/>
        </a:prstGeom>
      </xdr:spPr>
    </xdr:pic>
    <xdr:clientData/>
  </xdr:twoCellAnchor>
  <xdr:twoCellAnchor editAs="oneCell">
    <xdr:from>
      <xdr:col>6</xdr:col>
      <xdr:colOff>3887</xdr:colOff>
      <xdr:row>0</xdr:row>
      <xdr:rowOff>100474</xdr:rowOff>
    </xdr:from>
    <xdr:to>
      <xdr:col>6</xdr:col>
      <xdr:colOff>973590</xdr:colOff>
      <xdr:row>0</xdr:row>
      <xdr:rowOff>405274</xdr:rowOff>
    </xdr:to>
    <xdr:pic>
      <xdr:nvPicPr>
        <xdr:cNvPr id="474" name="图片 20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4600" y="100474"/>
          <a:ext cx="96970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805484</xdr:colOff>
      <xdr:row>42</xdr:row>
      <xdr:rowOff>251378</xdr:rowOff>
    </xdr:from>
    <xdr:to>
      <xdr:col>4</xdr:col>
      <xdr:colOff>1024559</xdr:colOff>
      <xdr:row>42</xdr:row>
      <xdr:rowOff>384728</xdr:rowOff>
    </xdr:to>
    <xdr:pic>
      <xdr:nvPicPr>
        <xdr:cNvPr id="478" name="Picture 526868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7727" y="27166543"/>
          <a:ext cx="2190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31888</xdr:colOff>
      <xdr:row>42</xdr:row>
      <xdr:rowOff>36442</xdr:rowOff>
    </xdr:from>
    <xdr:to>
      <xdr:col>4</xdr:col>
      <xdr:colOff>768378</xdr:colOff>
      <xdr:row>42</xdr:row>
      <xdr:rowOff>602973</xdr:rowOff>
    </xdr:to>
    <xdr:pic>
      <xdr:nvPicPr>
        <xdr:cNvPr id="479" name="图片 2100" descr="YC110-0212-07_0000_图层 0 副本 5.jpg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4131" y="26951607"/>
          <a:ext cx="736490" cy="56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43</xdr:row>
      <xdr:rowOff>0</xdr:rowOff>
    </xdr:from>
    <xdr:to>
      <xdr:col>4</xdr:col>
      <xdr:colOff>981075</xdr:colOff>
      <xdr:row>43</xdr:row>
      <xdr:rowOff>0</xdr:rowOff>
    </xdr:to>
    <xdr:pic>
      <xdr:nvPicPr>
        <xdr:cNvPr id="480" name="图片 68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6780" y="4990973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43</xdr:row>
      <xdr:rowOff>0</xdr:rowOff>
    </xdr:from>
    <xdr:to>
      <xdr:col>4</xdr:col>
      <xdr:colOff>981075</xdr:colOff>
      <xdr:row>43</xdr:row>
      <xdr:rowOff>0</xdr:rowOff>
    </xdr:to>
    <xdr:pic>
      <xdr:nvPicPr>
        <xdr:cNvPr id="481" name="图片 69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6780" y="4990973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43</xdr:row>
      <xdr:rowOff>0</xdr:rowOff>
    </xdr:from>
    <xdr:to>
      <xdr:col>5</xdr:col>
      <xdr:colOff>0</xdr:colOff>
      <xdr:row>43</xdr:row>
      <xdr:rowOff>0</xdr:rowOff>
    </xdr:to>
    <xdr:pic>
      <xdr:nvPicPr>
        <xdr:cNvPr id="482" name="图片 699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3455" y="49757330"/>
          <a:ext cx="83947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7867</xdr:colOff>
      <xdr:row>59</xdr:row>
      <xdr:rowOff>19050</xdr:rowOff>
    </xdr:from>
    <xdr:to>
      <xdr:col>4</xdr:col>
      <xdr:colOff>1066800</xdr:colOff>
      <xdr:row>59</xdr:row>
      <xdr:rowOff>748748</xdr:rowOff>
    </xdr:to>
    <xdr:pic>
      <xdr:nvPicPr>
        <xdr:cNvPr id="484" name="Picture 170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0110" y="37688354"/>
          <a:ext cx="1058933" cy="729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17263</xdr:colOff>
      <xdr:row>74</xdr:row>
      <xdr:rowOff>39757</xdr:rowOff>
    </xdr:from>
    <xdr:to>
      <xdr:col>4</xdr:col>
      <xdr:colOff>1046923</xdr:colOff>
      <xdr:row>74</xdr:row>
      <xdr:rowOff>602975</xdr:rowOff>
    </xdr:to>
    <xdr:pic>
      <xdr:nvPicPr>
        <xdr:cNvPr id="485" name="图片 768" descr="PFYCF-BK.gif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16782" r="7118" b="15509"/>
        <a:stretch>
          <a:fillRect/>
        </a:stretch>
      </xdr:blipFill>
      <xdr:spPr>
        <a:xfrm>
          <a:off x="4549506" y="46892818"/>
          <a:ext cx="1029660" cy="563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79099</xdr:colOff>
      <xdr:row>104</xdr:row>
      <xdr:rowOff>26920</xdr:rowOff>
    </xdr:from>
    <xdr:to>
      <xdr:col>4</xdr:col>
      <xdr:colOff>1007166</xdr:colOff>
      <xdr:row>104</xdr:row>
      <xdr:rowOff>808384</xdr:rowOff>
    </xdr:to>
    <xdr:pic>
      <xdr:nvPicPr>
        <xdr:cNvPr id="488" name="图片 2099" descr="60-100-14 INNOVA (2).gif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1342" y="65737824"/>
          <a:ext cx="928067" cy="781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162753</xdr:colOff>
      <xdr:row>123</xdr:row>
      <xdr:rowOff>31474</xdr:rowOff>
    </xdr:from>
    <xdr:to>
      <xdr:col>4</xdr:col>
      <xdr:colOff>858078</xdr:colOff>
      <xdr:row>123</xdr:row>
      <xdr:rowOff>564874</xdr:rowOff>
    </xdr:to>
    <xdr:pic>
      <xdr:nvPicPr>
        <xdr:cNvPr id="489" name="图片 3" descr="3.jpg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996" y="78219300"/>
          <a:ext cx="695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22777</xdr:colOff>
      <xdr:row>122</xdr:row>
      <xdr:rowOff>6212</xdr:rowOff>
    </xdr:from>
    <xdr:to>
      <xdr:col>4</xdr:col>
      <xdr:colOff>1045913</xdr:colOff>
      <xdr:row>122</xdr:row>
      <xdr:rowOff>609600</xdr:rowOff>
    </xdr:to>
    <xdr:pic>
      <xdr:nvPicPr>
        <xdr:cNvPr id="490" name="图片 26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5020" y="77564560"/>
          <a:ext cx="1023136" cy="603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52595</xdr:colOff>
      <xdr:row>156</xdr:row>
      <xdr:rowOff>37272</xdr:rowOff>
    </xdr:from>
    <xdr:to>
      <xdr:col>4</xdr:col>
      <xdr:colOff>998040</xdr:colOff>
      <xdr:row>156</xdr:row>
      <xdr:rowOff>583096</xdr:rowOff>
    </xdr:to>
    <xdr:pic>
      <xdr:nvPicPr>
        <xdr:cNvPr id="491" name="Picture 58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1" r="24326" b="28986"/>
        <a:stretch>
          <a:fillRect/>
        </a:stretch>
      </xdr:blipFill>
      <xdr:spPr>
        <a:xfrm>
          <a:off x="4584838" y="97811811"/>
          <a:ext cx="945445" cy="54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269598</xdr:colOff>
      <xdr:row>155</xdr:row>
      <xdr:rowOff>57565</xdr:rowOff>
    </xdr:from>
    <xdr:to>
      <xdr:col>4</xdr:col>
      <xdr:colOff>761999</xdr:colOff>
      <xdr:row>155</xdr:row>
      <xdr:rowOff>467899</xdr:rowOff>
    </xdr:to>
    <xdr:pic>
      <xdr:nvPicPr>
        <xdr:cNvPr id="492" name="图片 16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35" t="39326" r="40421" b="40955"/>
        <a:stretch>
          <a:fillRect/>
        </a:stretch>
      </xdr:blipFill>
      <xdr:spPr>
        <a:xfrm>
          <a:off x="4801841" y="97321895"/>
          <a:ext cx="492401" cy="410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18635</xdr:colOff>
      <xdr:row>225</xdr:row>
      <xdr:rowOff>20293</xdr:rowOff>
    </xdr:from>
    <xdr:to>
      <xdr:col>4</xdr:col>
      <xdr:colOff>1039268</xdr:colOff>
      <xdr:row>225</xdr:row>
      <xdr:rowOff>795130</xdr:rowOff>
    </xdr:to>
    <xdr:pic>
      <xdr:nvPicPr>
        <xdr:cNvPr id="493" name="图片 2102" descr="80-100-12INNOVA (1).gif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0878" y="141964328"/>
          <a:ext cx="1020633" cy="774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16880</xdr:colOff>
      <xdr:row>287</xdr:row>
      <xdr:rowOff>26505</xdr:rowOff>
    </xdr:from>
    <xdr:to>
      <xdr:col>4</xdr:col>
      <xdr:colOff>1060173</xdr:colOff>
      <xdr:row>287</xdr:row>
      <xdr:rowOff>622852</xdr:rowOff>
    </xdr:to>
    <xdr:pic>
      <xdr:nvPicPr>
        <xdr:cNvPr id="494" name="Picture 47" descr="17-14-2016.jpg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820"/>
        <a:stretch>
          <a:fillRect/>
        </a:stretch>
      </xdr:blipFill>
      <xdr:spPr>
        <a:xfrm>
          <a:off x="4549123" y="182316783"/>
          <a:ext cx="1043293" cy="596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8696</xdr:colOff>
      <xdr:row>288</xdr:row>
      <xdr:rowOff>28159</xdr:rowOff>
    </xdr:from>
    <xdr:to>
      <xdr:col>4</xdr:col>
      <xdr:colOff>1053548</xdr:colOff>
      <xdr:row>288</xdr:row>
      <xdr:rowOff>642730</xdr:rowOff>
    </xdr:to>
    <xdr:pic>
      <xdr:nvPicPr>
        <xdr:cNvPr id="495" name="Picture 48" descr="17-14-2016.jpg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0939" y="182947916"/>
          <a:ext cx="1044852" cy="614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386383</xdr:colOff>
      <xdr:row>298</xdr:row>
      <xdr:rowOff>78685</xdr:rowOff>
    </xdr:from>
    <xdr:to>
      <xdr:col>4</xdr:col>
      <xdr:colOff>672133</xdr:colOff>
      <xdr:row>298</xdr:row>
      <xdr:rowOff>412060</xdr:rowOff>
    </xdr:to>
    <xdr:pic>
      <xdr:nvPicPr>
        <xdr:cNvPr id="499" name="图片 71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8626" y="188491468"/>
          <a:ext cx="285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7455</xdr:colOff>
      <xdr:row>296</xdr:row>
      <xdr:rowOff>20291</xdr:rowOff>
    </xdr:from>
    <xdr:to>
      <xdr:col>4</xdr:col>
      <xdr:colOff>1060174</xdr:colOff>
      <xdr:row>296</xdr:row>
      <xdr:rowOff>695738</xdr:rowOff>
    </xdr:to>
    <xdr:pic>
      <xdr:nvPicPr>
        <xdr:cNvPr id="500" name="图片 737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9698" y="187790343"/>
          <a:ext cx="1052719" cy="67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12839</xdr:colOff>
      <xdr:row>297</xdr:row>
      <xdr:rowOff>28988</xdr:rowOff>
    </xdr:from>
    <xdr:to>
      <xdr:col>4</xdr:col>
      <xdr:colOff>1060174</xdr:colOff>
      <xdr:row>297</xdr:row>
      <xdr:rowOff>616226</xdr:rowOff>
    </xdr:to>
    <xdr:pic>
      <xdr:nvPicPr>
        <xdr:cNvPr id="501" name="图片 756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5082" y="188514658"/>
          <a:ext cx="1047335" cy="587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29817</xdr:colOff>
      <xdr:row>362</xdr:row>
      <xdr:rowOff>28574</xdr:rowOff>
    </xdr:from>
    <xdr:to>
      <xdr:col>4</xdr:col>
      <xdr:colOff>1060174</xdr:colOff>
      <xdr:row>362</xdr:row>
      <xdr:rowOff>791801</xdr:rowOff>
    </xdr:to>
    <xdr:pic>
      <xdr:nvPicPr>
        <xdr:cNvPr id="502" name="图片 2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060" y="227038313"/>
          <a:ext cx="1030357" cy="76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365</xdr:row>
      <xdr:rowOff>161925</xdr:rowOff>
    </xdr:from>
    <xdr:to>
      <xdr:col>4</xdr:col>
      <xdr:colOff>828675</xdr:colOff>
      <xdr:row>365</xdr:row>
      <xdr:rowOff>561975</xdr:rowOff>
    </xdr:to>
    <xdr:pic>
      <xdr:nvPicPr>
        <xdr:cNvPr id="503" name="图片 1868" descr="QQ图片20171207085657.gif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8680" y="3116008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314739</xdr:colOff>
      <xdr:row>366</xdr:row>
      <xdr:rowOff>0</xdr:rowOff>
    </xdr:from>
    <xdr:to>
      <xdr:col>4</xdr:col>
      <xdr:colOff>737152</xdr:colOff>
      <xdr:row>366</xdr:row>
      <xdr:rowOff>3486</xdr:rowOff>
    </xdr:to>
    <xdr:pic>
      <xdr:nvPicPr>
        <xdr:cNvPr id="514" name="图片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9655" y="312780045"/>
          <a:ext cx="422275" cy="3175"/>
        </a:xfrm>
        <a:prstGeom prst="rect">
          <a:avLst/>
        </a:prstGeom>
      </xdr:spPr>
    </xdr:pic>
    <xdr:clientData/>
  </xdr:twoCellAnchor>
  <xdr:twoCellAnchor editAs="oneCell">
    <xdr:from>
      <xdr:col>4</xdr:col>
      <xdr:colOff>314739</xdr:colOff>
      <xdr:row>366</xdr:row>
      <xdr:rowOff>0</xdr:rowOff>
    </xdr:from>
    <xdr:to>
      <xdr:col>4</xdr:col>
      <xdr:colOff>737152</xdr:colOff>
      <xdr:row>366</xdr:row>
      <xdr:rowOff>3486</xdr:rowOff>
    </xdr:to>
    <xdr:pic>
      <xdr:nvPicPr>
        <xdr:cNvPr id="516" name="图片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9655" y="312780045"/>
          <a:ext cx="422275" cy="3175"/>
        </a:xfrm>
        <a:prstGeom prst="rect">
          <a:avLst/>
        </a:prstGeom>
      </xdr:spPr>
    </xdr:pic>
    <xdr:clientData/>
  </xdr:twoCellAnchor>
  <xdr:twoCellAnchor>
    <xdr:from>
      <xdr:col>4</xdr:col>
      <xdr:colOff>209136</xdr:colOff>
      <xdr:row>356</xdr:row>
      <xdr:rowOff>135834</xdr:rowOff>
    </xdr:from>
    <xdr:to>
      <xdr:col>4</xdr:col>
      <xdr:colOff>790161</xdr:colOff>
      <xdr:row>356</xdr:row>
      <xdr:rowOff>478734</xdr:rowOff>
    </xdr:to>
    <xdr:pic>
      <xdr:nvPicPr>
        <xdr:cNvPr id="523" name="Picture 526876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1379" y="222831991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224044</xdr:colOff>
      <xdr:row>357</xdr:row>
      <xdr:rowOff>147431</xdr:rowOff>
    </xdr:from>
    <xdr:to>
      <xdr:col>4</xdr:col>
      <xdr:colOff>805069</xdr:colOff>
      <xdr:row>357</xdr:row>
      <xdr:rowOff>490331</xdr:rowOff>
    </xdr:to>
    <xdr:pic>
      <xdr:nvPicPr>
        <xdr:cNvPr id="524" name="Picture 526876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287" y="223473066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34787</xdr:colOff>
      <xdr:row>353</xdr:row>
      <xdr:rowOff>37271</xdr:rowOff>
    </xdr:from>
    <xdr:ext cx="1005509" cy="575132"/>
    <xdr:pic>
      <xdr:nvPicPr>
        <xdr:cNvPr id="525" name="图片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7030" y="220844993"/>
          <a:ext cx="1005509" cy="575132"/>
        </a:xfrm>
        <a:prstGeom prst="rect">
          <a:avLst/>
        </a:prstGeom>
      </xdr:spPr>
    </xdr:pic>
    <xdr:clientData/>
  </xdr:oneCellAnchor>
  <xdr:oneCellAnchor>
    <xdr:from>
      <xdr:col>4</xdr:col>
      <xdr:colOff>21533</xdr:colOff>
      <xdr:row>352</xdr:row>
      <xdr:rowOff>23155</xdr:rowOff>
    </xdr:from>
    <xdr:ext cx="1018763" cy="802757"/>
    <xdr:pic>
      <xdr:nvPicPr>
        <xdr:cNvPr id="526" name="图片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3776" y="219969485"/>
          <a:ext cx="1018763" cy="802757"/>
        </a:xfrm>
        <a:prstGeom prst="rect">
          <a:avLst/>
        </a:prstGeom>
      </xdr:spPr>
    </xdr:pic>
    <xdr:clientData/>
  </xdr:oneCellAnchor>
  <xdr:oneCellAnchor>
    <xdr:from>
      <xdr:col>4</xdr:col>
      <xdr:colOff>314739</xdr:colOff>
      <xdr:row>354</xdr:row>
      <xdr:rowOff>153300</xdr:rowOff>
    </xdr:from>
    <xdr:ext cx="422413" cy="3486"/>
    <xdr:pic>
      <xdr:nvPicPr>
        <xdr:cNvPr id="528" name="图片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9655" y="305033680"/>
          <a:ext cx="422275" cy="3175"/>
        </a:xfrm>
        <a:prstGeom prst="rect">
          <a:avLst/>
        </a:prstGeom>
      </xdr:spPr>
    </xdr:pic>
    <xdr:clientData/>
  </xdr:oneCellAnchor>
  <xdr:oneCellAnchor>
    <xdr:from>
      <xdr:col>4</xdr:col>
      <xdr:colOff>314739</xdr:colOff>
      <xdr:row>354</xdr:row>
      <xdr:rowOff>153300</xdr:rowOff>
    </xdr:from>
    <xdr:ext cx="422413" cy="3486"/>
    <xdr:pic>
      <xdr:nvPicPr>
        <xdr:cNvPr id="529" name="图片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9655" y="305033680"/>
          <a:ext cx="422275" cy="3175"/>
        </a:xfrm>
        <a:prstGeom prst="rect">
          <a:avLst/>
        </a:prstGeom>
      </xdr:spPr>
    </xdr:pic>
    <xdr:clientData/>
  </xdr:oneCellAnchor>
  <xdr:oneCellAnchor>
    <xdr:from>
      <xdr:col>4</xdr:col>
      <xdr:colOff>213692</xdr:colOff>
      <xdr:row>354</xdr:row>
      <xdr:rowOff>81170</xdr:rowOff>
    </xdr:from>
    <xdr:ext cx="596163" cy="475421"/>
    <xdr:pic>
      <xdr:nvPicPr>
        <xdr:cNvPr id="530" name="图片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5935" y="220762996"/>
          <a:ext cx="596163" cy="475421"/>
        </a:xfrm>
        <a:prstGeom prst="rect">
          <a:avLst/>
        </a:prstGeom>
      </xdr:spPr>
    </xdr:pic>
    <xdr:clientData/>
  </xdr:oneCellAnchor>
  <xdr:twoCellAnchor>
    <xdr:from>
      <xdr:col>4</xdr:col>
      <xdr:colOff>9467</xdr:colOff>
      <xdr:row>291</xdr:row>
      <xdr:rowOff>34196</xdr:rowOff>
    </xdr:from>
    <xdr:to>
      <xdr:col>4</xdr:col>
      <xdr:colOff>1060174</xdr:colOff>
      <xdr:row>291</xdr:row>
      <xdr:rowOff>669235</xdr:rowOff>
    </xdr:to>
    <xdr:pic>
      <xdr:nvPicPr>
        <xdr:cNvPr id="508" name="图片 507" descr="_0000_BK.gif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4541710" y="184736370"/>
          <a:ext cx="1050707" cy="635039"/>
        </a:xfrm>
        <a:prstGeom prst="rect">
          <a:avLst/>
        </a:prstGeom>
      </xdr:spPr>
    </xdr:pic>
    <xdr:clientData/>
  </xdr:twoCellAnchor>
  <xdr:twoCellAnchor>
    <xdr:from>
      <xdr:col>4</xdr:col>
      <xdr:colOff>193075</xdr:colOff>
      <xdr:row>355</xdr:row>
      <xdr:rowOff>38398</xdr:rowOff>
    </xdr:from>
    <xdr:to>
      <xdr:col>4</xdr:col>
      <xdr:colOff>866872</xdr:colOff>
      <xdr:row>355</xdr:row>
      <xdr:rowOff>530088</xdr:rowOff>
    </xdr:to>
    <xdr:pic>
      <xdr:nvPicPr>
        <xdr:cNvPr id="2" name="图片 1147" descr="D00C060副本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/>
        <a:srcRect/>
        <a:stretch>
          <a:fillRect/>
        </a:stretch>
      </xdr:blipFill>
      <xdr:spPr>
        <a:xfrm>
          <a:off x="4725318" y="221349702"/>
          <a:ext cx="673797" cy="491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413932</xdr:colOff>
      <xdr:row>2</xdr:row>
      <xdr:rowOff>13252</xdr:rowOff>
    </xdr:from>
    <xdr:to>
      <xdr:col>4</xdr:col>
      <xdr:colOff>364437</xdr:colOff>
      <xdr:row>2</xdr:row>
      <xdr:rowOff>1451113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6FA29C-5184-8F9D-F00E-1B6CE8E68A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19" t="13189" r="20327" b="4938"/>
        <a:stretch/>
      </xdr:blipFill>
      <xdr:spPr>
        <a:xfrm>
          <a:off x="3336036" y="828261"/>
          <a:ext cx="1560644" cy="1437861"/>
        </a:xfrm>
        <a:prstGeom prst="rect">
          <a:avLst/>
        </a:prstGeom>
      </xdr:spPr>
    </xdr:pic>
    <xdr:clientData/>
  </xdr:twoCellAnchor>
  <xdr:twoCellAnchor editAs="oneCell">
    <xdr:from>
      <xdr:col>4</xdr:col>
      <xdr:colOff>344557</xdr:colOff>
      <xdr:row>2</xdr:row>
      <xdr:rowOff>6625</xdr:rowOff>
    </xdr:from>
    <xdr:to>
      <xdr:col>6</xdr:col>
      <xdr:colOff>1102535</xdr:colOff>
      <xdr:row>3</xdr:row>
      <xdr:rowOff>1899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B4A39C8-B892-6863-C15E-CF00E1287A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86" t="13422" r="10683" b="4191"/>
        <a:stretch/>
      </xdr:blipFill>
      <xdr:spPr>
        <a:xfrm>
          <a:off x="4876800" y="821634"/>
          <a:ext cx="2096448" cy="1453013"/>
        </a:xfrm>
        <a:prstGeom prst="rect">
          <a:avLst/>
        </a:prstGeom>
      </xdr:spPr>
    </xdr:pic>
    <xdr:clientData/>
  </xdr:twoCellAnchor>
  <xdr:twoCellAnchor editAs="oneCell">
    <xdr:from>
      <xdr:col>2</xdr:col>
      <xdr:colOff>523217</xdr:colOff>
      <xdr:row>2</xdr:row>
      <xdr:rowOff>19878</xdr:rowOff>
    </xdr:from>
    <xdr:to>
      <xdr:col>3</xdr:col>
      <xdr:colOff>450064</xdr:colOff>
      <xdr:row>2</xdr:row>
      <xdr:rowOff>1457514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D90A28A-2FC9-0379-CBE6-F864F8B668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44" t="10915" r="19328" b="4814"/>
        <a:stretch/>
      </xdr:blipFill>
      <xdr:spPr>
        <a:xfrm>
          <a:off x="1835182" y="834887"/>
          <a:ext cx="1536986" cy="14376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6625</xdr:rowOff>
    </xdr:from>
    <xdr:to>
      <xdr:col>2</xdr:col>
      <xdr:colOff>541283</xdr:colOff>
      <xdr:row>3</xdr:row>
      <xdr:rowOff>9587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4DE2FDB-B441-C343-0376-CBC9E2C59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69" t="12519" r="7856" b="4752"/>
        <a:stretch/>
      </xdr:blipFill>
      <xdr:spPr>
        <a:xfrm>
          <a:off x="0" y="821634"/>
          <a:ext cx="1853248" cy="1460701"/>
        </a:xfrm>
        <a:prstGeom prst="rect">
          <a:avLst/>
        </a:prstGeom>
      </xdr:spPr>
    </xdr:pic>
    <xdr:clientData/>
  </xdr:twoCellAnchor>
  <xdr:twoCellAnchor>
    <xdr:from>
      <xdr:col>4</xdr:col>
      <xdr:colOff>303558</xdr:colOff>
      <xdr:row>80</xdr:row>
      <xdr:rowOff>176834</xdr:rowOff>
    </xdr:from>
    <xdr:to>
      <xdr:col>4</xdr:col>
      <xdr:colOff>732183</xdr:colOff>
      <xdr:row>80</xdr:row>
      <xdr:rowOff>500684</xdr:rowOff>
    </xdr:to>
    <xdr:pic>
      <xdr:nvPicPr>
        <xdr:cNvPr id="3" name="图片 1804" descr="6170 副本.gif">
          <a:extLst>
            <a:ext uri="{FF2B5EF4-FFF2-40B4-BE49-F238E27FC236}">
              <a16:creationId xmlns:a16="http://schemas.microsoft.com/office/drawing/2014/main" id="{1D9E755F-D93C-4DD8-B5B1-F6D8EBA89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5801" y="50886277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217832</xdr:colOff>
      <xdr:row>79</xdr:row>
      <xdr:rowOff>143703</xdr:rowOff>
    </xdr:from>
    <xdr:to>
      <xdr:col>4</xdr:col>
      <xdr:colOff>798857</xdr:colOff>
      <xdr:row>79</xdr:row>
      <xdr:rowOff>515178</xdr:rowOff>
    </xdr:to>
    <xdr:pic>
      <xdr:nvPicPr>
        <xdr:cNvPr id="5" name="图片 776">
          <a:extLst>
            <a:ext uri="{FF2B5EF4-FFF2-40B4-BE49-F238E27FC236}">
              <a16:creationId xmlns:a16="http://schemas.microsoft.com/office/drawing/2014/main" id="{A68B0440-834E-4DF9-B376-506B1A786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0075" y="50223668"/>
          <a:ext cx="581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&#26032;&#24314;&#25991;&#20214;&#22841;/&#28165;&#21333;&#21644;&#22270;&#20876;&#30340;&#21512;&#24182;&#34920;20230109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待确定的问题"/>
      <sheetName val="生产图册"/>
      <sheetName val="售后图册"/>
      <sheetName val="发动机 "/>
      <sheetName val="贴花图册"/>
      <sheetName val="S88SE"/>
      <sheetName val="L110SE-RACE"/>
      <sheetName val="L110-RACE"/>
      <sheetName val="S125SE"/>
      <sheetName val="S125"/>
      <sheetName val="P150E"/>
      <sheetName val="P125"/>
      <sheetName val="L88"/>
      <sheetName val="L125"/>
      <sheetName val="50A"/>
      <sheetName val="Sheet2"/>
      <sheetName val="WpsReserved_CellImgList"/>
    </sheetNames>
    <sheetDataSet>
      <sheetData sheetId="0"/>
      <sheetData sheetId="1"/>
      <sheetData sheetId="2"/>
      <sheetData sheetId="3">
        <row r="1">
          <cell r="C1" t="str">
            <v>ENGINE 发动机</v>
          </cell>
        </row>
        <row r="2">
          <cell r="B2" t="str">
            <v>YCF 编码</v>
          </cell>
          <cell r="C2" t="str">
            <v>中文名称</v>
          </cell>
          <cell r="D2" t="str">
            <v>英文名称</v>
          </cell>
          <cell r="E2" t="str">
            <v>法文名称</v>
          </cell>
        </row>
        <row r="3">
          <cell r="B3" t="str">
            <v>Ref. YCF</v>
          </cell>
          <cell r="C3" t="str">
            <v>Chinese Description</v>
          </cell>
          <cell r="D3" t="str">
            <v>English Description</v>
          </cell>
          <cell r="E3" t="str">
            <v>Description
Français</v>
          </cell>
        </row>
        <row r="6">
          <cell r="B6" t="str">
            <v>12311/152FMI</v>
          </cell>
          <cell r="C6" t="str">
            <v>气缸头盖 150-5 T=6.5mm</v>
          </cell>
          <cell r="D6" t="str">
            <v>cover,Cylinder Head 150-5</v>
          </cell>
          <cell r="E6" t="str">
            <v>CACHE</v>
          </cell>
        </row>
        <row r="7">
          <cell r="B7" t="str">
            <v>204A036PW</v>
          </cell>
          <cell r="C7" t="str">
            <v>气缸头盖 YX125 T=5mm 带下箭头</v>
          </cell>
          <cell r="D7" t="str">
            <v>COVER,Head Cylinder,  YX125 T=5mm, WITH FACING DOWN ARROW</v>
          </cell>
          <cell r="E7" t="str">
            <v>Couvercle de culasse YX125 T=5mm avec fleche indiquant le sens bas</v>
          </cell>
        </row>
        <row r="8">
          <cell r="B8" t="str">
            <v>206A036</v>
          </cell>
          <cell r="C8" t="str">
            <v>气缸头盖 老款RS125CC</v>
          </cell>
          <cell r="D8" t="str">
            <v>Cover,Cylinder Head RS125CC</v>
          </cell>
          <cell r="E8" t="str">
            <v>Cache</v>
          </cell>
        </row>
        <row r="9">
          <cell r="B9" t="str">
            <v>12240/152FMI3</v>
          </cell>
          <cell r="C9" t="str">
            <v>气缸头右盖 150-5</v>
          </cell>
          <cell r="D9" t="str">
            <v>cover,Cylinder Head ,RH 150-5</v>
          </cell>
          <cell r="E9" t="str">
            <v>CACHE DROIT</v>
          </cell>
        </row>
        <row r="10">
          <cell r="B10" t="str">
            <v>204A035PW</v>
          </cell>
          <cell r="C10" t="str">
            <v>气缸头右盖 YX125</v>
          </cell>
          <cell r="D10" t="str">
            <v>COVER RH ,Head Cylinder, YX125</v>
          </cell>
          <cell r="E10" t="str">
            <v>Couvercle de culasse RH YX125</v>
          </cell>
        </row>
        <row r="11">
          <cell r="B11" t="str">
            <v>208A035</v>
          </cell>
          <cell r="C11" t="str">
            <v>气缸头右盖 LF140</v>
          </cell>
          <cell r="D11" t="str">
            <v>COVER, Head Cylinder, RH LF140</v>
          </cell>
          <cell r="E11" t="str">
            <v>Couvercle de culasse RH LF140</v>
          </cell>
        </row>
        <row r="12">
          <cell r="B12" t="str">
            <v>A00A035</v>
          </cell>
          <cell r="C12" t="str">
            <v>气缸头右盖</v>
          </cell>
          <cell r="D12" t="str">
            <v>COVER, Head Cylinder, RH YX90</v>
          </cell>
          <cell r="E12" t="str">
            <v>Couvercle de culasse RH YX90</v>
          </cell>
        </row>
        <row r="13">
          <cell r="B13" t="str">
            <v>12242/152FMI</v>
          </cell>
          <cell r="C13" t="str">
            <v>气缸头左盖 150-5 d82mm</v>
          </cell>
          <cell r="D13" t="str">
            <v>cover,Cylinder Head ,LH 150-5</v>
          </cell>
          <cell r="E13" t="str">
            <v>CACHE GAUCHE</v>
          </cell>
        </row>
        <row r="14">
          <cell r="B14" t="str">
            <v>12242/1P47FMF</v>
          </cell>
          <cell r="C14" t="str">
            <v>气缸头左盖 88CC d72mm</v>
          </cell>
          <cell r="D14" t="str">
            <v>cover,Cylinder Head ,LH 88CC</v>
          </cell>
          <cell r="E14" t="str">
            <v>CACHE GAUCHE 88</v>
          </cell>
        </row>
        <row r="15">
          <cell r="B15" t="str">
            <v>A002A033PW</v>
          </cell>
          <cell r="C15" t="str">
            <v>气缸头左盖 YX125 d72mm</v>
          </cell>
          <cell r="D15" t="str">
            <v>COVER LH, Head Cylinder,  YX125, d72mm</v>
          </cell>
          <cell r="E15" t="str">
            <v>Couvercle de culasse LH, YX125, d72mm</v>
          </cell>
        </row>
        <row r="16">
          <cell r="B16" t="str">
            <v>210A033</v>
          </cell>
          <cell r="C16" t="str">
            <v>气缸头左盖 150-2</v>
          </cell>
          <cell r="D16" t="str">
            <v>cover,Cylinder Head ,LH 150-2</v>
          </cell>
          <cell r="E16" t="str">
            <v>CACHE GAUCHE 150-2</v>
          </cell>
        </row>
        <row r="17">
          <cell r="B17" t="str">
            <v>208A032</v>
          </cell>
          <cell r="C17" t="str">
            <v>气门盖 150-5</v>
          </cell>
          <cell r="D17" t="str">
            <v>Valve Cover 150-5</v>
          </cell>
          <cell r="E17" t="str">
            <v>CACHE SOUPAPE</v>
          </cell>
        </row>
        <row r="18">
          <cell r="B18" t="str">
            <v>12243/152FMI</v>
          </cell>
          <cell r="C18" t="str">
            <v>气门盖 LF140</v>
          </cell>
          <cell r="D18" t="str">
            <v>Valve Cover LF140</v>
          </cell>
          <cell r="E18" t="str">
            <v>CACHE SOUPAPE LF140</v>
          </cell>
        </row>
        <row r="19">
          <cell r="B19" t="str">
            <v>D00A032PW</v>
          </cell>
          <cell r="C19" t="str">
            <v>气门盖 YX125</v>
          </cell>
          <cell r="D19" t="str">
            <v>Cover,Valve YX125</v>
          </cell>
          <cell r="E19" t="str">
            <v>Plot de vis culasse YX125</v>
          </cell>
        </row>
        <row r="20">
          <cell r="B20" t="str">
            <v>D00A032</v>
          </cell>
          <cell r="C20" t="str">
            <v>气门盖 YX125 M30 壁厚1mm</v>
          </cell>
          <cell r="D20" t="str">
            <v>Cover, valve YX125</v>
          </cell>
          <cell r="E20" t="str">
            <v>Cache soupape YX 125 - type bouchon avec pas de vis</v>
          </cell>
        </row>
        <row r="21">
          <cell r="B21" t="str">
            <v>210A032</v>
          </cell>
          <cell r="C21" t="str">
            <v>气门盖 150-2</v>
          </cell>
          <cell r="D21" t="str">
            <v>Cover,Valve 150-2</v>
          </cell>
          <cell r="E21" t="str">
            <v>CACHE GAUCHE 150-2</v>
          </cell>
        </row>
        <row r="22">
          <cell r="B22" t="str">
            <v>12312/152FMI</v>
          </cell>
          <cell r="C22" t="str">
            <v>气缸头盖密封垫 (84x85mm)</v>
          </cell>
          <cell r="D22" t="str">
            <v>Gasket, Cylinder Head Cover</v>
          </cell>
          <cell r="E22" t="str">
            <v>JT PAPIER</v>
          </cell>
        </row>
        <row r="23">
          <cell r="B23" t="str">
            <v>12312L</v>
          </cell>
          <cell r="C23" t="str">
            <v>气缸头盖密封垫 (82x85mm)</v>
          </cell>
          <cell r="D23" t="str">
            <v>Gasket, Cylinder Head Cover</v>
          </cell>
          <cell r="E23" t="str">
            <v>JT PAPIER</v>
          </cell>
        </row>
        <row r="24">
          <cell r="B24" t="str">
            <v>2041B009</v>
          </cell>
          <cell r="C24" t="str">
            <v>气缸头盖密封垫 (83x65mm)</v>
          </cell>
          <cell r="D24" t="str">
            <v>Gasket, Cylinder Head Cover</v>
          </cell>
          <cell r="E24" t="str">
            <v>JT COUVRE CULASSE 125 POINT MORT</v>
          </cell>
        </row>
        <row r="25">
          <cell r="B25" t="str">
            <v>W-G20-01002</v>
          </cell>
          <cell r="C25" t="str">
            <v>气缸头盖密封垫 (83x64mm)</v>
          </cell>
          <cell r="D25" t="str">
            <v>Gasket, Cylinder Head Cover</v>
          </cell>
          <cell r="E25" t="str">
            <v>JT COUVRE CULASSE 125 POINT MORT</v>
          </cell>
        </row>
        <row r="26">
          <cell r="B26" t="str">
            <v>12244/1P52FMI</v>
          </cell>
          <cell r="C26" t="str">
            <v>气缸头右盖密封垫 d20.5mm</v>
          </cell>
          <cell r="D26" t="str">
            <v>Gasket, Cylinder Head cover right d20.5mm</v>
          </cell>
          <cell r="E26" t="str">
            <v>Jt papier cache culasse droit d20.5mm</v>
          </cell>
        </row>
        <row r="27">
          <cell r="B27" t="str">
            <v>2042B007</v>
          </cell>
          <cell r="C27" t="str">
            <v>气缸头右盖密封垫</v>
          </cell>
          <cell r="D27" t="str">
            <v>Gasket,Cylinder Head Cover,RH</v>
          </cell>
          <cell r="E27" t="str">
            <v>Joint de couvre culasse RH</v>
          </cell>
        </row>
        <row r="28">
          <cell r="B28" t="str">
            <v>12254/152FMI</v>
          </cell>
          <cell r="C28" t="str">
            <v>O型密封圈 d13.5xd17mm 无库存</v>
          </cell>
          <cell r="D28" t="str">
            <v>O-ring d13.5xd17mm CAN T HAVE</v>
          </cell>
          <cell r="E28" t="str">
            <v>JT   d13.5xd17mm NE SE FABRIQUE PLUS</v>
          </cell>
        </row>
        <row r="29">
          <cell r="B29" t="str">
            <v>12252/152FMI</v>
          </cell>
          <cell r="C29" t="str">
            <v>异形密封圈</v>
          </cell>
          <cell r="D29" t="str">
            <v>O-ring</v>
          </cell>
          <cell r="E29" t="str">
            <v>JT</v>
          </cell>
        </row>
        <row r="30">
          <cell r="B30" t="str">
            <v>12245/152FMI</v>
          </cell>
          <cell r="C30" t="str">
            <v>气缸头左盖密封垫 d72mm</v>
          </cell>
          <cell r="D30" t="str">
            <v>Gasket, Cylinder Head Cover,LH</v>
          </cell>
          <cell r="E30" t="str">
            <v>JT PAPIER DE CACHE GAUCHE 125/140</v>
          </cell>
        </row>
        <row r="31">
          <cell r="B31" t="str">
            <v>12245L</v>
          </cell>
          <cell r="C31" t="str">
            <v>气缸头左盖密封垫 d61mm</v>
          </cell>
          <cell r="D31" t="str">
            <v>Gasket,Cylinder Head Cover,LH</v>
          </cell>
          <cell r="E31" t="str">
            <v>JT PAPIER DE CACHE GAUCHE 50/88</v>
          </cell>
        </row>
        <row r="32">
          <cell r="B32" t="str">
            <v>D002B006</v>
          </cell>
          <cell r="C32" t="str">
            <v>气缸头左盖密封垫</v>
          </cell>
          <cell r="D32" t="str">
            <v>Gasket,Cylinder Head Cover,LH</v>
          </cell>
          <cell r="E32" t="str">
            <v>Joint de couvre culasse LH</v>
          </cell>
        </row>
        <row r="33">
          <cell r="B33" t="str">
            <v>12313/152FMH</v>
          </cell>
          <cell r="C33" t="str">
            <v>螺母M7</v>
          </cell>
          <cell r="D33" t="str">
            <v>Cap Nut M7</v>
          </cell>
          <cell r="E33" t="str">
            <v>Ecrou M7</v>
          </cell>
        </row>
        <row r="34">
          <cell r="B34" t="str">
            <v>923H070000LBX</v>
          </cell>
          <cell r="C34" t="str">
            <v>盖形螺母M7</v>
          </cell>
          <cell r="D34" t="str">
            <v>Cap Nut M7</v>
          </cell>
        </row>
        <row r="35">
          <cell r="B35" t="str">
            <v>12344/152FMH</v>
          </cell>
          <cell r="C35" t="str">
            <v>气缸头盖铁垫圈 d7mm</v>
          </cell>
          <cell r="D35" t="str">
            <v>Steel Washer, Cylinder Bolt</v>
          </cell>
          <cell r="E35" t="str">
            <v>RONDELLE</v>
          </cell>
        </row>
        <row r="36">
          <cell r="B36" t="str">
            <v>D00L017</v>
          </cell>
          <cell r="C36" t="str">
            <v>铁垫圈6</v>
          </cell>
          <cell r="D36" t="str">
            <v>Steel Washer 6</v>
          </cell>
          <cell r="E36" t="str">
            <v>Rondelle acier 6</v>
          </cell>
        </row>
        <row r="37">
          <cell r="B37" t="str">
            <v>12345/152FMH</v>
          </cell>
          <cell r="C37" t="str">
            <v>气缸头盖铜垫圈  d7mm</v>
          </cell>
          <cell r="D37" t="str">
            <v>Copper washer , Cylinder Bolt</v>
          </cell>
          <cell r="E37" t="str">
            <v>RONDELLE</v>
          </cell>
        </row>
        <row r="38">
          <cell r="B38" t="str">
            <v>E03L156</v>
          </cell>
          <cell r="C38" t="str">
            <v>铜垫圈6</v>
          </cell>
          <cell r="D38" t="str">
            <v>Copper Washer 6</v>
          </cell>
          <cell r="E38" t="str">
            <v>RONDELLE</v>
          </cell>
        </row>
        <row r="39">
          <cell r="B39" t="str">
            <v>D00L012</v>
          </cell>
          <cell r="C39" t="str">
            <v>铜垫圈6</v>
          </cell>
          <cell r="D39" t="str">
            <v>Copper Washer 6</v>
          </cell>
          <cell r="E39" t="str">
            <v>Rondelle cuivre 6</v>
          </cell>
        </row>
        <row r="40">
          <cell r="B40" t="str">
            <v>12248/152FMI</v>
          </cell>
          <cell r="C40" t="str">
            <v>垫圈6</v>
          </cell>
          <cell r="D40" t="str">
            <v>Washer 6</v>
          </cell>
          <cell r="E40" t="str">
            <v>RONDELLE</v>
          </cell>
        </row>
        <row r="41">
          <cell r="B41" t="str">
            <v>D00L020</v>
          </cell>
          <cell r="C41" t="str">
            <v>铝垫圈6</v>
          </cell>
          <cell r="D41" t="str">
            <v>Aluminium Washer 6</v>
          </cell>
          <cell r="E41" t="str">
            <v>Rondelle aluminium 6</v>
          </cell>
        </row>
        <row r="42">
          <cell r="B42" t="str">
            <v>12246/152FMI</v>
          </cell>
          <cell r="C42" t="str">
            <v>气门盖O 形密封圈</v>
          </cell>
          <cell r="D42" t="str">
            <v>O-ring, Valve Cover</v>
          </cell>
          <cell r="E42" t="str">
            <v>JT TORIQUE DE CACHE SOUPAPE</v>
          </cell>
        </row>
        <row r="43">
          <cell r="B43" t="str">
            <v>D001C058</v>
          </cell>
          <cell r="C43" t="str">
            <v>气门盖O型圈 30.8mmx3.2mm</v>
          </cell>
          <cell r="D43" t="str">
            <v>O-ring 30.8x3.2</v>
          </cell>
          <cell r="E43" t="str">
            <v>JT TORIQUE DE CACHE SOUPAPE</v>
          </cell>
        </row>
        <row r="44">
          <cell r="B44" t="str">
            <v>216C149</v>
          </cell>
          <cell r="C44" t="str">
            <v>150-5启动轴O型圈 d15.5mmx1.5mm</v>
          </cell>
          <cell r="D44" t="str">
            <v>O-ring for 150-5 Starting shaft, d15.5mmx1.5mm</v>
          </cell>
          <cell r="E44" t="str">
            <v>Joint torique d15.5mmx1.5mm pour kick de 150-5</v>
          </cell>
        </row>
        <row r="45">
          <cell r="B45" t="str">
            <v>74-06110</v>
          </cell>
          <cell r="C45" t="str">
            <v>螺栓M6X110</v>
          </cell>
          <cell r="D45" t="str">
            <v>Bolt M6X110</v>
          </cell>
          <cell r="E45" t="str">
            <v>VIS</v>
          </cell>
        </row>
        <row r="46">
          <cell r="B46" t="str">
            <v>74-06025</v>
          </cell>
          <cell r="C46" t="str">
            <v>螺栓M6X25</v>
          </cell>
          <cell r="D46" t="str">
            <v>Bolt M6 X25</v>
          </cell>
          <cell r="E46" t="str">
            <v>VIS</v>
          </cell>
        </row>
        <row r="47">
          <cell r="B47">
            <v>96006020</v>
          </cell>
          <cell r="C47" t="str">
            <v>螺栓M6x20</v>
          </cell>
          <cell r="D47" t="str">
            <v>Bolt M6x20</v>
          </cell>
          <cell r="E47" t="str">
            <v>vis M6x20</v>
          </cell>
        </row>
        <row r="48">
          <cell r="B48" t="str">
            <v>34210/D8EA</v>
          </cell>
          <cell r="C48" t="str">
            <v>火花塞 D8EA</v>
          </cell>
          <cell r="D48" t="str">
            <v>Spark Plug D8EA</v>
          </cell>
          <cell r="E48" t="str">
            <v>BOUGIE D8EA</v>
          </cell>
        </row>
        <row r="49">
          <cell r="B49" t="str">
            <v>34210/152FMH</v>
          </cell>
          <cell r="C49" t="str">
            <v>火花塞 CR7HS</v>
          </cell>
          <cell r="D49" t="str">
            <v>Spark Plug CR7HS</v>
          </cell>
          <cell r="E49" t="str">
            <v>BOUGIE CR7HS</v>
          </cell>
        </row>
        <row r="52">
          <cell r="B52" t="str">
            <v>12210/152FMI</v>
          </cell>
          <cell r="C52" t="str">
            <v>气缸头组合 LF125</v>
          </cell>
          <cell r="D52" t="str">
            <v>Cylinder Head component LF125</v>
          </cell>
          <cell r="E52" t="str">
            <v>CULASSE NUE LF125</v>
          </cell>
        </row>
        <row r="53">
          <cell r="B53" t="str">
            <v>12210/1P55FMJ</v>
          </cell>
          <cell r="C53" t="str">
            <v>气缸头组合 LF140</v>
          </cell>
          <cell r="D53" t="str">
            <v>Cylinder Head component LF140</v>
          </cell>
          <cell r="E53" t="str">
            <v>CULASSE COMPLETE 140</v>
          </cell>
        </row>
        <row r="54">
          <cell r="B54" t="str">
            <v>204A000PW</v>
          </cell>
          <cell r="C54" t="str">
            <v>气缸头组合 YX125</v>
          </cell>
          <cell r="D54" t="str">
            <v>Cylinder Head Sub-Assy YX125</v>
          </cell>
          <cell r="E54" t="str">
            <v>Sous-ensemble de culasse YX125</v>
          </cell>
        </row>
        <row r="55">
          <cell r="B55" t="str">
            <v>A00A000</v>
          </cell>
          <cell r="C55" t="str">
            <v>气缸头组合</v>
          </cell>
          <cell r="D55" t="str">
            <v>Cylinder Head Sub-Assy</v>
          </cell>
          <cell r="E55" t="str">
            <v>Sous-ensemble de culasse</v>
          </cell>
        </row>
        <row r="56">
          <cell r="B56" t="str">
            <v>12220F</v>
          </cell>
          <cell r="C56" t="str">
            <v>气缸头密封垫 88CC d48.5mm</v>
          </cell>
          <cell r="D56" t="str">
            <v>Gasket,Cylinder Head d48.5mm 88CC</v>
          </cell>
          <cell r="E56" t="str">
            <v>JT CULASSE 88  diam d48.5mm</v>
          </cell>
        </row>
        <row r="57">
          <cell r="B57" t="str">
            <v>12220/152FMI</v>
          </cell>
          <cell r="C57" t="str">
            <v>气缸头密封垫 125CC          d52.5mm</v>
          </cell>
          <cell r="D57" t="str">
            <v>Gasket,Cylinder Head d52.5 mm</v>
          </cell>
          <cell r="E57" t="str">
            <v>JT CULASSE 125 52.5</v>
          </cell>
        </row>
        <row r="58">
          <cell r="B58" t="str">
            <v>2041B008</v>
          </cell>
          <cell r="C58" t="str">
            <v>气缸头密封垫 125CC d54mm</v>
          </cell>
          <cell r="D58" t="str">
            <v>Gasket,Cylinder Head d54 mm</v>
          </cell>
          <cell r="E58" t="str">
            <v>JT CULASSE 125 54</v>
          </cell>
        </row>
        <row r="59">
          <cell r="B59" t="str">
            <v>12220/140LIFAN</v>
          </cell>
          <cell r="C59" t="str">
            <v>气缸头密封垫</v>
          </cell>
          <cell r="D59" t="str">
            <v>Gasket,Cylinder Head 55 LIFAN</v>
          </cell>
          <cell r="E59" t="str">
            <v>JT CULASSE 140 LIFAN 55</v>
          </cell>
        </row>
        <row r="60">
          <cell r="B60">
            <v>12220</v>
          </cell>
          <cell r="C60" t="str">
            <v>气缸头密封垫 d56</v>
          </cell>
          <cell r="D60" t="str">
            <v>Gasket,Cylinder Head d56 LIFAN</v>
          </cell>
          <cell r="E60" t="str">
            <v>JT CULASSE 140 LIFAN 56</v>
          </cell>
        </row>
        <row r="61">
          <cell r="B61" t="str">
            <v>12220/152FMH</v>
          </cell>
          <cell r="C61" t="str">
            <v>气缸头密封垫</v>
          </cell>
          <cell r="D61" t="str">
            <v>Gasket,Cylinder Head 107/3S</v>
          </cell>
          <cell r="E61" t="str">
            <v>JT CULASSE 107 3S</v>
          </cell>
        </row>
        <row r="62">
          <cell r="B62" t="str">
            <v>A00B008</v>
          </cell>
          <cell r="C62" t="str">
            <v>气缸头密封垫</v>
          </cell>
          <cell r="D62" t="str">
            <v>Gasket,Cylinder Head</v>
          </cell>
          <cell r="E62" t="str">
            <v>Joint de culasse</v>
          </cell>
        </row>
        <row r="63">
          <cell r="B63" t="str">
            <v>E01-2-5</v>
          </cell>
          <cell r="C63" t="str">
            <v>链条腔封环组合</v>
          </cell>
          <cell r="D63" t="str">
            <v>Gasket,Chain Bousing</v>
          </cell>
        </row>
        <row r="64">
          <cell r="B64" t="str">
            <v>A00-2-5</v>
          </cell>
          <cell r="C64" t="str">
            <v>链条腔封环组合</v>
          </cell>
          <cell r="D64" t="str">
            <v>Seal ring, chain housing</v>
          </cell>
          <cell r="E64" t="str">
            <v>Bague d'etancheite, cylindre</v>
          </cell>
        </row>
        <row r="65">
          <cell r="B65">
            <v>17311</v>
          </cell>
          <cell r="C65" t="str">
            <v>进气弯管</v>
          </cell>
          <cell r="D65" t="str">
            <v>Inlet Pipe,Pro</v>
          </cell>
          <cell r="E65" t="str">
            <v>PIPE ADMISSION</v>
          </cell>
        </row>
        <row r="66">
          <cell r="B66" t="str">
            <v>17311/152FMIZL-57</v>
          </cell>
          <cell r="C66" t="str">
            <v>进气弯管88PILOT 2012</v>
          </cell>
          <cell r="D66" t="str">
            <v>Inlet Pipe,Pro 88PILOT 2012</v>
          </cell>
          <cell r="E66" t="str">
            <v>PIPE ADMISSION 88PILOT 2012</v>
          </cell>
        </row>
        <row r="67">
          <cell r="B67" t="str">
            <v>17311/152FMIZL-59</v>
          </cell>
          <cell r="C67" t="str">
            <v>进气弯管88PILOT 2012</v>
          </cell>
          <cell r="D67" t="str">
            <v>Inlet Pipe,Pro 88PILOT</v>
          </cell>
          <cell r="E67" t="str">
            <v>PIPE ADMISSION 88PILOT</v>
          </cell>
        </row>
        <row r="68">
          <cell r="B68" t="str">
            <v>17311/152FMIZL-120</v>
          </cell>
          <cell r="C68" t="str">
            <v>进气弯管</v>
          </cell>
          <cell r="D68" t="str">
            <v>Inlet Pipe</v>
          </cell>
          <cell r="E68" t="str">
            <v>PIPE ADMISSION</v>
          </cell>
        </row>
        <row r="69">
          <cell r="B69" t="str">
            <v>17311/152FMIFA56-2</v>
          </cell>
          <cell r="C69" t="str">
            <v>进气弯管R-START 125 2012</v>
          </cell>
          <cell r="D69" t="str">
            <v>Inlet Pipe,Pro R-START 125 2012</v>
          </cell>
          <cell r="E69" t="str">
            <v>PIPE ADMISSION R-START 125  2012</v>
          </cell>
        </row>
        <row r="70">
          <cell r="B70" t="str">
            <v>L00JQ214PW</v>
          </cell>
          <cell r="C70" t="str">
            <v>进气管</v>
          </cell>
          <cell r="D70" t="str">
            <v>Inlet Pipe</v>
          </cell>
        </row>
        <row r="71">
          <cell r="B71" t="str">
            <v>17311-2</v>
          </cell>
          <cell r="C71" t="str">
            <v>进气弯管 CP 
YCF自开模</v>
          </cell>
          <cell r="D71" t="str">
            <v>Inlet Pipe,Pro CP</v>
          </cell>
          <cell r="E71" t="str">
            <v>PIPE ADMISSION CP</v>
          </cell>
        </row>
        <row r="72">
          <cell r="B72" t="str">
            <v>17311-3</v>
          </cell>
          <cell r="C72" t="str">
            <v>进气管 ANIMA150/190 YCF自开模 2012 d26/d30 适用于PE27化油器</v>
          </cell>
          <cell r="D72" t="str">
            <v>INLET PIPE ,Pro                ANIMA 150 for PE27</v>
          </cell>
          <cell r="E72" t="str">
            <v>PIPE D'ADMISSION ANIMA 150</v>
          </cell>
        </row>
        <row r="73">
          <cell r="B73" t="str">
            <v>17311-4</v>
          </cell>
          <cell r="C73" t="str">
            <v>进气弯管 P125 2015 安装PILOT2015空滤器用</v>
          </cell>
          <cell r="D73" t="str">
            <v>Inlet Pipe,Pro P125 2015</v>
          </cell>
          <cell r="E73" t="str">
            <v>PIPE ADMISSION P125 2015</v>
          </cell>
        </row>
        <row r="74">
          <cell r="B74" t="str">
            <v>17311-5</v>
          </cell>
          <cell r="C74" t="str">
            <v>进气弯管 P150 2015 安装PILOT2015空滤器用</v>
          </cell>
          <cell r="D74" t="str">
            <v>Inlet Pipe,Pro P150 2015</v>
          </cell>
          <cell r="E74" t="str">
            <v>PIPE ADMISSION P150 2015</v>
          </cell>
        </row>
        <row r="75">
          <cell r="B75" t="str">
            <v>17311-6</v>
          </cell>
          <cell r="C75" t="str">
            <v>进气弯管 （ANIMA150/190 YCF自开模 d29.5/d30适用于PE28化油器</v>
          </cell>
          <cell r="D75" t="str">
            <v>INLET PIPE ,Pro                ANIMA 150 for PE28</v>
          </cell>
          <cell r="E75" t="str">
            <v>PIPE ADMISSION PE28</v>
          </cell>
        </row>
        <row r="76">
          <cell r="B76" t="str">
            <v>W-D10-19100</v>
          </cell>
          <cell r="C76" t="str">
            <v>进气弯管 珠峰120  
d8.5mm</v>
          </cell>
          <cell r="D76" t="str">
            <v>INLET PIPE，ZF120
d8.5mm</v>
          </cell>
          <cell r="E76" t="str">
            <v>PIPE ADMISSION
ZF120   d8.5mm</v>
          </cell>
        </row>
        <row r="77">
          <cell r="B77" t="str">
            <v>17311-9</v>
          </cell>
          <cell r="C77" t="str">
            <v>进气弯管 日本机  （客户开模具）管道入口15度</v>
          </cell>
          <cell r="D77" t="str">
            <v>INLET PIPE ，PIPE ADMISSION 15 DEGRES</v>
          </cell>
          <cell r="E77" t="str">
            <v>PIPE ADMISSION</v>
          </cell>
        </row>
        <row r="78">
          <cell r="B78" t="str">
            <v>208B014</v>
          </cell>
          <cell r="C78" t="str">
            <v>进气弯管纸垫</v>
          </cell>
          <cell r="D78" t="str">
            <v>Intake Gasket</v>
          </cell>
          <cell r="E78" t="str">
            <v>JT PAPIER PIPE ADMISSION</v>
          </cell>
        </row>
        <row r="79">
          <cell r="B79" t="str">
            <v>17332/152FMH01</v>
          </cell>
          <cell r="C79" t="str">
            <v>进气弯管纸垫 2012</v>
          </cell>
          <cell r="D79" t="str">
            <v>Intake Gasket</v>
          </cell>
          <cell r="E79" t="str">
            <v>JT PAPIER PIPE ADMISSION</v>
          </cell>
        </row>
        <row r="80">
          <cell r="B80" t="str">
            <v>17332-P</v>
          </cell>
          <cell r="C80" t="str">
            <v>进气弯管隔热垫 d28 
生产装车不用</v>
          </cell>
          <cell r="D80" t="str">
            <v>Insulating Gasket,, Inlet Pipe d28</v>
          </cell>
          <cell r="E80" t="str">
            <v>CALE PLASTIQUE PIPE ADMISSION       d28</v>
          </cell>
        </row>
        <row r="81">
          <cell r="B81" t="str">
            <v>YC110-3847-01</v>
          </cell>
          <cell r="C81" t="str">
            <v>化油器弹簧 d17mmx70mm</v>
          </cell>
          <cell r="D81" t="str">
            <v>Carburetor spring d17mmx70mm</v>
          </cell>
          <cell r="E81" t="str">
            <v>Ressort Carbu d17mmx70mm</v>
          </cell>
        </row>
        <row r="82">
          <cell r="B82" t="str">
            <v>898-06034</v>
          </cell>
          <cell r="C82" t="str">
            <v>螺栓 M6x34mm</v>
          </cell>
          <cell r="D82" t="str">
            <v>Stud M6x34mm</v>
          </cell>
          <cell r="E82" t="str">
            <v>GOUJON</v>
          </cell>
        </row>
        <row r="83">
          <cell r="B83" t="str">
            <v>D00M009</v>
          </cell>
          <cell r="C83" t="str">
            <v>双头螺栓M6x32mm</v>
          </cell>
          <cell r="D83" t="str">
            <v>Stud M6x32mm</v>
          </cell>
        </row>
        <row r="84">
          <cell r="B84" t="str">
            <v>29,2-06023</v>
          </cell>
          <cell r="C84" t="str">
            <v>螺栓 M6x23mm</v>
          </cell>
          <cell r="D84" t="str">
            <v>Bolt M6x23mm</v>
          </cell>
          <cell r="E84" t="str">
            <v>VIS</v>
          </cell>
        </row>
        <row r="85">
          <cell r="B85" t="str">
            <v>D00M015LBX</v>
          </cell>
          <cell r="C85" t="str">
            <v>连接螺栓M6x23mm</v>
          </cell>
          <cell r="D85" t="str">
            <v>Bolt M6x23mm</v>
          </cell>
        </row>
        <row r="86">
          <cell r="B86" t="str">
            <v>15441/152FMH</v>
          </cell>
          <cell r="C86" t="str">
            <v>定位销</v>
          </cell>
          <cell r="D86" t="str">
            <v>Dowel Pin</v>
          </cell>
          <cell r="E86" t="str">
            <v>PION CENTRAGE</v>
          </cell>
        </row>
        <row r="87">
          <cell r="B87" t="str">
            <v>D00L040</v>
          </cell>
          <cell r="C87" t="str">
            <v>翻边衬套d8mmx9mm</v>
          </cell>
          <cell r="D87" t="str">
            <v>Sleeve d8mmx9mm</v>
          </cell>
        </row>
        <row r="88">
          <cell r="B88" t="str">
            <v>17321/152FMH</v>
          </cell>
          <cell r="C88" t="str">
            <v>化油器接口密封圈</v>
          </cell>
          <cell r="D88" t="str">
            <v>O-Ring 27x2.0</v>
          </cell>
          <cell r="E88" t="str">
            <v>JT TORIQUE</v>
          </cell>
        </row>
        <row r="89">
          <cell r="B89" t="str">
            <v>YC110-2017</v>
          </cell>
          <cell r="C89" t="str">
            <v>化油器纸垫 d22mm</v>
          </cell>
          <cell r="D89" t="str">
            <v>carburettor paper gasket d22mm</v>
          </cell>
          <cell r="E89" t="str">
            <v>joint papier carburateur d22mm</v>
          </cell>
        </row>
        <row r="90">
          <cell r="B90" t="str">
            <v>YC110-2018</v>
          </cell>
          <cell r="C90" t="str">
            <v>化油器隔热垫 d20.5mm</v>
          </cell>
          <cell r="D90" t="str">
            <v>carburettor isolating  gasket d20.5mm</v>
          </cell>
          <cell r="E90" t="str">
            <v>joint plastique carburateur d20.5mm</v>
          </cell>
        </row>
        <row r="91">
          <cell r="B91">
            <v>17332</v>
          </cell>
          <cell r="C91" t="str">
            <v>化油器纸垫 d28mm</v>
          </cell>
          <cell r="D91" t="str">
            <v>carburettor paper gasket d28mm</v>
          </cell>
          <cell r="E91" t="str">
            <v>joint papier carburateur d28mm</v>
          </cell>
        </row>
        <row r="92">
          <cell r="B92" t="str">
            <v>17331/152FMH</v>
          </cell>
          <cell r="C92" t="str">
            <v>化油器隔热垫 d24.8mm
售后配件用</v>
          </cell>
          <cell r="D92" t="str">
            <v>carburettor isolating  gasket d24.8mm     FOR AFTERMARKET</v>
          </cell>
          <cell r="E92" t="str">
            <v>joint plastique carburateur d24.8mm</v>
          </cell>
        </row>
        <row r="93">
          <cell r="B93" t="str">
            <v>F00C039</v>
          </cell>
          <cell r="C93" t="str">
            <v>化油器隔热垫 d27.5mm</v>
          </cell>
          <cell r="D93" t="str">
            <v>carburettor isolating  gasket d27.5mm</v>
          </cell>
          <cell r="E93" t="str">
            <v>joint plastique carburateur d27.5mm</v>
          </cell>
        </row>
        <row r="94">
          <cell r="B94" t="str">
            <v>208-1-14</v>
          </cell>
          <cell r="C94" t="str">
            <v>O型密封圈 d6.5mmx1.5mm</v>
          </cell>
          <cell r="D94" t="str">
            <v>O shaped seal ring</v>
          </cell>
        </row>
        <row r="95">
          <cell r="B95" t="str">
            <v>15442/152FMH</v>
          </cell>
          <cell r="C95" t="str">
            <v>矩形密封圈 9x11.7x1.5</v>
          </cell>
          <cell r="D95" t="str">
            <v>Rectangular Ring 9x11.7x1.5</v>
          </cell>
          <cell r="E95" t="str">
            <v>JT TORIQUE 9x11.7x1.5</v>
          </cell>
        </row>
        <row r="96">
          <cell r="B96" t="str">
            <v>74-06020</v>
          </cell>
          <cell r="C96" t="str">
            <v>螺栓M6x20mm</v>
          </cell>
          <cell r="D96" t="str">
            <v>Bolt M6x20mm</v>
          </cell>
          <cell r="E96" t="str">
            <v>VIS</v>
          </cell>
        </row>
        <row r="97">
          <cell r="B97" t="str">
            <v>578306028BCR</v>
          </cell>
          <cell r="C97" t="str">
            <v>螺栓M6x28mm</v>
          </cell>
          <cell r="D97" t="str">
            <v>Bolt M6x28mm</v>
          </cell>
        </row>
        <row r="98">
          <cell r="B98" t="str">
            <v>74-06028</v>
          </cell>
          <cell r="C98" t="str">
            <v>螺栓 M6x28mm</v>
          </cell>
          <cell r="D98" t="str">
            <v>Bolt M6x28mm</v>
          </cell>
          <cell r="E98" t="str">
            <v>VIS</v>
          </cell>
        </row>
        <row r="99">
          <cell r="B99" t="str">
            <v>578306022BCR</v>
          </cell>
          <cell r="C99" t="str">
            <v>螺栓M6x22mm</v>
          </cell>
          <cell r="D99" t="str">
            <v>Bolt M6x22mm</v>
          </cell>
        </row>
        <row r="102">
          <cell r="B102" t="str">
            <v>14730/152FMH</v>
          </cell>
          <cell r="C102" t="str">
            <v>70挡油罩</v>
          </cell>
          <cell r="D102" t="str">
            <v>Oil Seal，Valve Stem</v>
          </cell>
          <cell r="E102" t="str">
            <v>JT QUEUE SOUPAPE</v>
          </cell>
        </row>
        <row r="103">
          <cell r="B103" t="str">
            <v>14100/152FMI</v>
          </cell>
          <cell r="C103" t="str">
            <v>凸轮轴组件</v>
          </cell>
          <cell r="D103" t="str">
            <v>CAMSHAFT SUBASSEMBLY</v>
          </cell>
          <cell r="E103" t="str">
            <v>ARBRE A CAME 140</v>
          </cell>
        </row>
        <row r="104">
          <cell r="B104" t="str">
            <v>A00F020</v>
          </cell>
          <cell r="C104" t="str">
            <v>凸轮轴组件 RS125CC</v>
          </cell>
          <cell r="D104" t="str">
            <v>CAMSHAFT SUBASSEMBLY 125CC</v>
          </cell>
          <cell r="E104" t="str">
            <v>Arbre a Came 125cc</v>
          </cell>
        </row>
        <row r="105">
          <cell r="B105" t="str">
            <v>14150/152FMI</v>
          </cell>
          <cell r="C105" t="str">
            <v>自动减压器限位板</v>
          </cell>
          <cell r="D105" t="str">
            <v>Auto Reductor Limit Plate</v>
          </cell>
          <cell r="E105" t="str">
            <v>PIECE</v>
          </cell>
        </row>
        <row r="106">
          <cell r="B106" t="str">
            <v>14411/152FMI</v>
          </cell>
          <cell r="C106" t="str">
            <v>气门摇臂</v>
          </cell>
          <cell r="D106" t="str">
            <v>ROCKER ARM，VALVE</v>
          </cell>
          <cell r="E106" t="str">
            <v>BASCULEUR</v>
          </cell>
        </row>
        <row r="107">
          <cell r="B107" t="str">
            <v>14411/152FMH</v>
          </cell>
          <cell r="C107" t="str">
            <v>气门摇臂</v>
          </cell>
          <cell r="D107" t="str">
            <v>ROCKER ARM，VALVE</v>
          </cell>
          <cell r="E107" t="str">
            <v>BASCULEUR 107 3S</v>
          </cell>
        </row>
        <row r="108">
          <cell r="B108" t="str">
            <v>14413/152FMH</v>
          </cell>
          <cell r="C108" t="str">
            <v>摇臂轴</v>
          </cell>
          <cell r="D108" t="str">
            <v>ROCKERARM SHAFT</v>
          </cell>
          <cell r="E108" t="str">
            <v>AXE BASCULEUR</v>
          </cell>
        </row>
        <row r="109">
          <cell r="B109" t="str">
            <v>210F015</v>
          </cell>
          <cell r="C109" t="str">
            <v>摇臂轴</v>
          </cell>
          <cell r="D109" t="str">
            <v>ROCKERARM SHAFT</v>
          </cell>
        </row>
        <row r="110">
          <cell r="B110" t="str">
            <v>14710/152FMI</v>
          </cell>
          <cell r="C110" t="str">
            <v>进气门 d27mm 140CC</v>
          </cell>
          <cell r="D110" t="str">
            <v>Inlet Valve,Pro   27mm 140CC</v>
          </cell>
          <cell r="E110" t="str">
            <v>SOUPAPE 140</v>
          </cell>
        </row>
        <row r="111">
          <cell r="B111" t="str">
            <v>204F045</v>
          </cell>
          <cell r="C111" t="str">
            <v>进气门</v>
          </cell>
          <cell r="D111" t="str">
            <v>Intake Valve</v>
          </cell>
        </row>
        <row r="112">
          <cell r="B112" t="str">
            <v>14720/152FMI</v>
          </cell>
          <cell r="C112" t="str">
            <v>排气门 d23mm 140CC</v>
          </cell>
          <cell r="D112" t="str">
            <v>Exhaust Valve,Pro 23mm 140CC</v>
          </cell>
          <cell r="E112" t="str">
            <v>SOUPAPE 140</v>
          </cell>
        </row>
        <row r="113">
          <cell r="B113" t="str">
            <v>204F039</v>
          </cell>
          <cell r="C113" t="str">
            <v>排气门</v>
          </cell>
          <cell r="D113" t="str">
            <v>Exhaust Valve</v>
          </cell>
        </row>
        <row r="114">
          <cell r="B114" t="str">
            <v>A00-2-3</v>
          </cell>
          <cell r="C114" t="str">
            <v>排气门导管</v>
          </cell>
          <cell r="D114" t="str">
            <v>Guide,Exhaust Valve</v>
          </cell>
          <cell r="E114" t="str">
            <v>Guide de soupape d'echappement</v>
          </cell>
        </row>
        <row r="115">
          <cell r="B115" t="str">
            <v>14755/152FMI</v>
          </cell>
          <cell r="C115" t="str">
            <v>气门外弹簧</v>
          </cell>
          <cell r="D115" t="str">
            <v>Outer Valve Spring</v>
          </cell>
          <cell r="E115" t="str">
            <v>RESSORT</v>
          </cell>
        </row>
        <row r="116">
          <cell r="B116" t="str">
            <v>210H003</v>
          </cell>
          <cell r="C116" t="str">
            <v>气门外弹簧 YX 150-2 L=30mm d2.05mm</v>
          </cell>
          <cell r="D116" t="str">
            <v>OUTER SPRING VALVE KLX</v>
          </cell>
          <cell r="E116" t="str">
            <v>RESSORT SOUPAPE EXTERIEUR KLX</v>
          </cell>
        </row>
        <row r="117">
          <cell r="B117" t="str">
            <v>14755/152FMH</v>
          </cell>
          <cell r="C117" t="str">
            <v>气门外弹簧</v>
          </cell>
          <cell r="D117" t="str">
            <v>Outer Valve Spring</v>
          </cell>
          <cell r="E117" t="str">
            <v>RESSORT 107 3S</v>
          </cell>
        </row>
        <row r="118">
          <cell r="B118" t="str">
            <v>D00H003</v>
          </cell>
          <cell r="C118" t="str">
            <v>气门外弹簧</v>
          </cell>
          <cell r="D118" t="str">
            <v>Outer Spring,Valve</v>
          </cell>
          <cell r="E118" t="str">
            <v>RESSORT</v>
          </cell>
        </row>
        <row r="119">
          <cell r="B119" t="str">
            <v>210AH004</v>
          </cell>
          <cell r="C119" t="str">
            <v>气门外弹簧 d2.5mmxd16.8mmx35mm</v>
          </cell>
          <cell r="D119" t="str">
            <v>Outer Spring,Valve d2.5mmxd16.8mmx35mm</v>
          </cell>
          <cell r="E119" t="str">
            <v>RESSORT d2.5mmxd16.8mmx35mm</v>
          </cell>
        </row>
        <row r="120">
          <cell r="B120" t="str">
            <v>14756/152FMI</v>
          </cell>
          <cell r="C120" t="str">
            <v>气门内弹簧 L=33mm d1.7mm</v>
          </cell>
          <cell r="D120" t="str">
            <v>Inner Valve Spring L=33mm d1.7mm</v>
          </cell>
          <cell r="E120" t="str">
            <v>RESSORT L=33mm d1.7mm</v>
          </cell>
        </row>
        <row r="121">
          <cell r="B121" t="str">
            <v>210H004</v>
          </cell>
          <cell r="C121" t="str">
            <v>气门内弹簧 YX 150-2</v>
          </cell>
          <cell r="D121" t="str">
            <v>INNER SPRING VALVE KLX</v>
          </cell>
          <cell r="E121" t="str">
            <v>RESSORT SOUPAPE INTERIEUR KLX</v>
          </cell>
        </row>
        <row r="122">
          <cell r="B122" t="str">
            <v>14757/152FMI</v>
          </cell>
          <cell r="C122" t="str">
            <v>气门内弹簧</v>
          </cell>
          <cell r="D122" t="str">
            <v>Inner Valve Spring</v>
          </cell>
          <cell r="E122" t="str">
            <v>RESSORT 107 3S</v>
          </cell>
        </row>
        <row r="123">
          <cell r="B123" t="str">
            <v>D00H004</v>
          </cell>
          <cell r="C123" t="str">
            <v>气门内弹簧</v>
          </cell>
          <cell r="D123" t="str">
            <v>Inner Spring,Valve</v>
          </cell>
        </row>
        <row r="124">
          <cell r="B124" t="str">
            <v>14751/152FMI</v>
          </cell>
          <cell r="C124" t="str">
            <v>气门弹簧上座</v>
          </cell>
          <cell r="D124" t="str">
            <v>Spring Upper Retainer,Pro</v>
          </cell>
          <cell r="E124" t="str">
            <v>RONDELLE</v>
          </cell>
        </row>
        <row r="125">
          <cell r="B125" t="str">
            <v>14751/152FMH</v>
          </cell>
          <cell r="C125" t="str">
            <v>气门弹簧上座</v>
          </cell>
          <cell r="D125" t="str">
            <v>Spring Upper Retainer,Pro</v>
          </cell>
          <cell r="E125" t="str">
            <v>RONDELLE 107 3S</v>
          </cell>
        </row>
        <row r="126">
          <cell r="B126" t="str">
            <v>D00F034</v>
          </cell>
          <cell r="C126" t="str">
            <v>气门弹簧上座</v>
          </cell>
          <cell r="D126" t="str">
            <v>Spring Retainer,Upper</v>
          </cell>
        </row>
        <row r="127">
          <cell r="B127" t="str">
            <v>14753/152FMI</v>
          </cell>
          <cell r="C127" t="str">
            <v>气门外弹簧座</v>
          </cell>
          <cell r="D127" t="str">
            <v>Spring Retainer,Pro</v>
          </cell>
          <cell r="E127" t="str">
            <v>JT</v>
          </cell>
        </row>
        <row r="128">
          <cell r="B128" t="str">
            <v>14753/152FMH</v>
          </cell>
          <cell r="C128" t="str">
            <v>气门外弹簧座</v>
          </cell>
          <cell r="D128" t="str">
            <v>Spring Retainer,Pro</v>
          </cell>
          <cell r="E128" t="str">
            <v>JT 107 3S</v>
          </cell>
        </row>
        <row r="129">
          <cell r="B129" t="str">
            <v>14752/152FMH</v>
          </cell>
          <cell r="C129" t="str">
            <v>气门锁夹</v>
          </cell>
          <cell r="D129" t="str">
            <v>Valve Clamp</v>
          </cell>
          <cell r="E129" t="str">
            <v>DEMI LUNE</v>
          </cell>
        </row>
        <row r="130">
          <cell r="B130" t="str">
            <v>14415/152FMH</v>
          </cell>
          <cell r="C130" t="str">
            <v>气门调节螺丝</v>
          </cell>
          <cell r="D130" t="str">
            <v>Adjusting Screw,Valve Clearance</v>
          </cell>
          <cell r="E130" t="str">
            <v>VIS REGLAGE CULBUTEUR</v>
          </cell>
        </row>
        <row r="131">
          <cell r="B131" t="str">
            <v>14416/152FMH</v>
          </cell>
          <cell r="C131" t="str">
            <v>气门调节螺母</v>
          </cell>
          <cell r="D131" t="str">
            <v>Adjusting Nut,Valve Clearance</v>
          </cell>
          <cell r="E131" t="str">
            <v>ECROU</v>
          </cell>
        </row>
        <row r="132">
          <cell r="B132" t="str">
            <v>14410/152FMI</v>
          </cell>
          <cell r="C132" t="str">
            <v>摇臂装配组合</v>
          </cell>
          <cell r="D132" t="str">
            <v>Rocker Arm Assembly,Lil</v>
          </cell>
          <cell r="E132" t="str">
            <v>BASCULEUR COMPLET</v>
          </cell>
        </row>
        <row r="133">
          <cell r="B133" t="str">
            <v>A00-2-13</v>
          </cell>
          <cell r="C133" t="str">
            <v>导管O型圈9x1.6</v>
          </cell>
          <cell r="D133" t="str">
            <v>O-Ring, GUIDE  9x1.6</v>
          </cell>
          <cell r="E133" t="str">
            <v>Joint torique de guide 9x1.6</v>
          </cell>
        </row>
        <row r="134">
          <cell r="B134" t="str">
            <v>A00-2-2</v>
          </cell>
          <cell r="C134" t="str">
            <v>进气门导管</v>
          </cell>
          <cell r="D134" t="str">
            <v>Guide,Intake Valve</v>
          </cell>
          <cell r="E134" t="str">
            <v>Guide de soupape d'admission</v>
          </cell>
        </row>
        <row r="137">
          <cell r="B137" t="str">
            <v>14321/152FMI</v>
          </cell>
          <cell r="C137" t="str">
            <v>正时从动链轮(32T)</v>
          </cell>
          <cell r="D137" t="str">
            <v>Timing sprocket driven (32T)Pro</v>
          </cell>
          <cell r="E137" t="str">
            <v>COURONNE DE DISTRIBUTION 32 T</v>
          </cell>
        </row>
        <row r="138">
          <cell r="B138" t="str">
            <v>A00F011</v>
          </cell>
          <cell r="C138" t="str">
            <v>正时从动链轮(28T)</v>
          </cell>
          <cell r="D138" t="str">
            <v>Timing Driver Sprocket (28T)</v>
          </cell>
          <cell r="E138" t="str">
            <v>Pignon d'entraînement de distribution (28T)</v>
          </cell>
        </row>
        <row r="139">
          <cell r="B139">
            <v>14350</v>
          </cell>
          <cell r="C139" t="str">
            <v>正时链条 (88T)</v>
          </cell>
          <cell r="D139" t="str">
            <v>Timing chain(88T)</v>
          </cell>
          <cell r="E139" t="str">
            <v>CHAINE DE DISTRIBUTION</v>
          </cell>
        </row>
        <row r="140">
          <cell r="B140" t="str">
            <v>14350/152FMI</v>
          </cell>
          <cell r="C140" t="str">
            <v>正时链条 (90T)</v>
          </cell>
          <cell r="D140" t="str">
            <v>Timing chain(90T)</v>
          </cell>
          <cell r="E140" t="str">
            <v>CHAINE DE DISTRIBUTION 90T</v>
          </cell>
        </row>
        <row r="141">
          <cell r="B141" t="str">
            <v>D00F012</v>
          </cell>
          <cell r="C141" t="str">
            <v>正时链条(84T)</v>
          </cell>
          <cell r="D141" t="str">
            <v>Timing Chain(84T)</v>
          </cell>
          <cell r="E141" t="str">
            <v>CHAINE DE DISTRIBUTION 84T</v>
          </cell>
        </row>
        <row r="142">
          <cell r="B142" t="str">
            <v>14670/152FMH</v>
          </cell>
          <cell r="C142" t="str">
            <v>张紧臂组合</v>
          </cell>
          <cell r="D142" t="str">
            <v>Tensioning Arm,Chain</v>
          </cell>
          <cell r="E142" t="str">
            <v>PIECE</v>
          </cell>
        </row>
        <row r="143">
          <cell r="B143" t="str">
            <v>14680/152FMH</v>
          </cell>
          <cell r="C143" t="str">
            <v>张紧轮</v>
          </cell>
          <cell r="D143" t="str">
            <v>Chain Tensioner</v>
          </cell>
          <cell r="E143" t="str">
            <v>PIGNON PLASTIQUE</v>
          </cell>
        </row>
        <row r="144">
          <cell r="B144" t="str">
            <v>14661/152FMH</v>
          </cell>
          <cell r="C144" t="str">
            <v>张紧臂螺钉</v>
          </cell>
          <cell r="D144" t="str">
            <v>Screw, Tensioning Arm</v>
          </cell>
          <cell r="E144" t="str">
            <v>VIS</v>
          </cell>
        </row>
        <row r="145">
          <cell r="B145" t="str">
            <v>D00F044</v>
          </cell>
          <cell r="C145" t="str">
            <v>张紧臂螺钉</v>
          </cell>
          <cell r="D145" t="str">
            <v>Screw</v>
          </cell>
        </row>
        <row r="146">
          <cell r="B146" t="str">
            <v>14513/152FMH</v>
          </cell>
          <cell r="C146" t="str">
            <v>张紧杆弹簧</v>
          </cell>
          <cell r="D146" t="str">
            <v>Spring, Chain Adjusting Set</v>
          </cell>
          <cell r="E146" t="str">
            <v>RESSORT poussoir hydraulique</v>
          </cell>
        </row>
        <row r="147">
          <cell r="B147" t="str">
            <v>14530/152FMH</v>
          </cell>
          <cell r="C147" t="str">
            <v>张紧杆组合</v>
          </cell>
          <cell r="D147" t="str">
            <v>Ajusting Rod</v>
          </cell>
          <cell r="E147" t="str">
            <v>POUSSOIR HYDRAULIQUE</v>
          </cell>
        </row>
        <row r="148">
          <cell r="B148" t="str">
            <v>14514/152FMH</v>
          </cell>
          <cell r="C148" t="str">
            <v>张紧杆头</v>
          </cell>
          <cell r="D148" t="str">
            <v>Cap,Chain Ajusting Set</v>
          </cell>
          <cell r="E148" t="str">
            <v>CAOUTCHOUC embout tendeur de chaine</v>
          </cell>
        </row>
        <row r="149">
          <cell r="B149" t="str">
            <v>14610/152FMH</v>
          </cell>
          <cell r="C149" t="str">
            <v>导向轮</v>
          </cell>
          <cell r="D149" t="str">
            <v>Chain Guide Roller</v>
          </cell>
          <cell r="E149" t="str">
            <v>ROULETTE PLASTIQUE</v>
          </cell>
        </row>
        <row r="150">
          <cell r="B150" t="str">
            <v>14621/152FMI</v>
          </cell>
          <cell r="C150" t="str">
            <v>导向轮销轴</v>
          </cell>
          <cell r="D150" t="str">
            <v>Pivot, Guide  chain Roller</v>
          </cell>
          <cell r="E150" t="str">
            <v>VIS</v>
          </cell>
        </row>
        <row r="151">
          <cell r="B151" t="str">
            <v>D00F048LBX</v>
          </cell>
          <cell r="C151" t="str">
            <v>导向滚轮销轴</v>
          </cell>
          <cell r="D151" t="str">
            <v>Pin,Guiding Wheel</v>
          </cell>
        </row>
        <row r="152">
          <cell r="B152" t="str">
            <v>14630/152FMH</v>
          </cell>
          <cell r="C152" t="str">
            <v>滚轮</v>
          </cell>
          <cell r="D152" t="str">
            <v>Roller</v>
          </cell>
          <cell r="E152" t="str">
            <v>ROULETTE PLASTIQUE</v>
          </cell>
        </row>
        <row r="153">
          <cell r="B153" t="str">
            <v>D00E028</v>
          </cell>
          <cell r="C153" t="str">
            <v>机油泵链轮 YX 88</v>
          </cell>
          <cell r="D153" t="str">
            <v>Drive Sprocket，Oil pump YX 88</v>
          </cell>
        </row>
        <row r="154">
          <cell r="B154" t="str">
            <v>14642/152FMH</v>
          </cell>
          <cell r="C154" t="str">
            <v>滚轮垫圈</v>
          </cell>
          <cell r="D154" t="str">
            <v>Roller washer</v>
          </cell>
          <cell r="E154" t="str">
            <v>Rondelle</v>
          </cell>
        </row>
        <row r="155">
          <cell r="B155" t="str">
            <v>14518/152FMH</v>
          </cell>
          <cell r="C155" t="str">
            <v>密封螺塞M14x1.5</v>
          </cell>
          <cell r="D155" t="str">
            <v>Sealing plug M14x1.5</v>
          </cell>
          <cell r="E155" t="str">
            <v>ECROU</v>
          </cell>
        </row>
        <row r="156">
          <cell r="B156" t="str">
            <v>5783-05012</v>
          </cell>
          <cell r="C156" t="str">
            <v>螺栓M5x12</v>
          </cell>
          <cell r="D156" t="str">
            <v>Bolt M5x12</v>
          </cell>
          <cell r="E156" t="str">
            <v>VIS</v>
          </cell>
        </row>
        <row r="157">
          <cell r="B157" t="str">
            <v>14519/152FMH</v>
          </cell>
          <cell r="C157" t="str">
            <v>张紧器密封垫 14</v>
          </cell>
          <cell r="D157" t="str">
            <v>Gasket, Chain Adjusting Set 14</v>
          </cell>
          <cell r="E157" t="str">
            <v>RONDELLE JT</v>
          </cell>
        </row>
        <row r="158">
          <cell r="B158" t="str">
            <v>14643/152FMH</v>
          </cell>
          <cell r="C158" t="str">
            <v>滚轮销钉</v>
          </cell>
          <cell r="D158" t="str">
            <v>Roller Pin</v>
          </cell>
          <cell r="E158" t="str">
            <v>VIS</v>
          </cell>
        </row>
        <row r="159">
          <cell r="B159" t="str">
            <v>D00L019</v>
          </cell>
          <cell r="C159" t="str">
            <v>铝垫圈 8</v>
          </cell>
          <cell r="D159" t="str">
            <v>AluminiumWasher 8</v>
          </cell>
        </row>
        <row r="160">
          <cell r="B160" t="str">
            <v>14622/152FMH</v>
          </cell>
          <cell r="C160" t="str">
            <v>垫圈8.5</v>
          </cell>
          <cell r="D160" t="str">
            <v>Washer8.5</v>
          </cell>
          <cell r="E160" t="str">
            <v>RONDELLE JT</v>
          </cell>
        </row>
        <row r="163">
          <cell r="B163" t="str">
            <v>12110/152FMI</v>
          </cell>
          <cell r="C163" t="str">
            <v>气缸体 组合 (铝的-120cc)</v>
          </cell>
          <cell r="D163" t="str">
            <v>Cylinder Block.</v>
          </cell>
          <cell r="E163" t="str">
            <v>CYLINDRE 120CC ALU</v>
          </cell>
        </row>
        <row r="164">
          <cell r="B164" t="str">
            <v>204A038</v>
          </cell>
          <cell r="C164" t="str">
            <v>气缸体 YX125 铁的黑色     d54mm 缸标124</v>
          </cell>
          <cell r="D164" t="str">
            <v>Cylinder Block  RSSA125/RS125</v>
          </cell>
          <cell r="E164" t="str">
            <v>cylindre semi auto</v>
          </cell>
        </row>
        <row r="165">
          <cell r="B165">
            <v>12112</v>
          </cell>
          <cell r="C165" t="str">
            <v>气缸体 LF140 铁的黑色     d55mm 缸标140</v>
          </cell>
          <cell r="D165" t="str">
            <v>Cylinder Block. LF140</v>
          </cell>
          <cell r="E165" t="str">
            <v>CYLINDRE 140CC</v>
          </cell>
        </row>
        <row r="166">
          <cell r="B166" t="str">
            <v>12112F</v>
          </cell>
          <cell r="C166" t="str">
            <v>气缸体 88CC 铝的 d52.5mm</v>
          </cell>
          <cell r="D166" t="str">
            <v>Cylinder Block.88CC            d52.5</v>
          </cell>
          <cell r="E166" t="str">
            <v>CYLINDER 88 CIFAW d52.5</v>
          </cell>
        </row>
        <row r="167">
          <cell r="B167" t="str">
            <v>C0015A038</v>
          </cell>
          <cell r="C167" t="str">
            <v>气缸体 YX88 铁的黑色 d47
缸标86</v>
          </cell>
          <cell r="D167" t="str">
            <v>Cylinder Block. YX88    d47</v>
          </cell>
          <cell r="E167" t="str">
            <v>CYLINDRE YX88 d47</v>
          </cell>
        </row>
        <row r="168">
          <cell r="B168" t="str">
            <v>100A038</v>
          </cell>
          <cell r="C168" t="str">
            <v>气缸体 YX50 d39 缸标47</v>
          </cell>
          <cell r="D168" t="str">
            <v>Cylinder Block d39 YX50</v>
          </cell>
          <cell r="E168" t="str">
            <v>Bloc cylindre d39 YX50</v>
          </cell>
        </row>
        <row r="169">
          <cell r="B169" t="str">
            <v>12112L</v>
          </cell>
          <cell r="C169" t="str">
            <v>气缸体 LF150 铝的 d56.5</v>
          </cell>
          <cell r="D169" t="str">
            <v>Cylinder Block.150CC d56.5 LF</v>
          </cell>
          <cell r="E169" t="str">
            <v>CYLINDRE 150 CIFAW d56.5</v>
          </cell>
        </row>
        <row r="170">
          <cell r="B170" t="str">
            <v>D00B010</v>
          </cell>
          <cell r="C170" t="str">
            <v>气缸体密封垫</v>
          </cell>
          <cell r="D170" t="str">
            <v>Gasket,Cylinder Block</v>
          </cell>
          <cell r="E170" t="str">
            <v>Joint de cylindres</v>
          </cell>
        </row>
        <row r="171">
          <cell r="B171" t="str">
            <v>12121/152FMI</v>
          </cell>
          <cell r="C171" t="str">
            <v>气缸体密封垫 d60mm</v>
          </cell>
          <cell r="D171" t="str">
            <v>Cylinder Gasket.</v>
          </cell>
          <cell r="E171" t="str">
            <v>JT EMBASE 125/140</v>
          </cell>
        </row>
        <row r="172">
          <cell r="B172" t="str">
            <v>12121F</v>
          </cell>
          <cell r="C172" t="str">
            <v>气缸体密封垫 d55mm</v>
          </cell>
          <cell r="D172" t="str">
            <v>Cylinder Gasket.</v>
          </cell>
          <cell r="E172" t="str">
            <v>JT EMBASE 88</v>
          </cell>
        </row>
        <row r="173">
          <cell r="B173" t="str">
            <v>204B010</v>
          </cell>
          <cell r="C173" t="str">
            <v>气缸体密封垫 d59mm</v>
          </cell>
          <cell r="D173" t="str">
            <v>Cylinder Gasket.            d59mm</v>
          </cell>
          <cell r="E173" t="str">
            <v>JT EMBASE d59mm</v>
          </cell>
        </row>
        <row r="174">
          <cell r="B174" t="str">
            <v>12121/1P52FMI/140LIFAN</v>
          </cell>
          <cell r="C174" t="str">
            <v>气缸体密封垫</v>
          </cell>
          <cell r="D174" t="str">
            <v>Cylinder Gasket.</v>
          </cell>
          <cell r="E174" t="str">
            <v>JT EMBASE 140 LIFAN</v>
          </cell>
        </row>
        <row r="175">
          <cell r="B175" t="str">
            <v>12121/152FMH</v>
          </cell>
          <cell r="C175" t="str">
            <v>气缸体密封垫</v>
          </cell>
          <cell r="D175" t="str">
            <v>Cylinder Gasket.</v>
          </cell>
          <cell r="E175" t="str">
            <v>JT EMBASE 107 3S</v>
          </cell>
        </row>
        <row r="176">
          <cell r="B176" t="str">
            <v>29.2-06030</v>
          </cell>
          <cell r="C176" t="str">
            <v>螺栓M6x30</v>
          </cell>
          <cell r="D176" t="str">
            <v>Bolt M6x30</v>
          </cell>
          <cell r="E176" t="str">
            <v>VIS M6x30</v>
          </cell>
        </row>
        <row r="177">
          <cell r="B177" t="str">
            <v>D00M015</v>
          </cell>
          <cell r="C177" t="str">
            <v>连接螺栓M6x23</v>
          </cell>
          <cell r="D177" t="str">
            <v>Bolt M6x23</v>
          </cell>
          <cell r="E177" t="str">
            <v>VIS   M6x23</v>
          </cell>
        </row>
        <row r="178">
          <cell r="B178" t="str">
            <v>208-1-11</v>
          </cell>
          <cell r="C178" t="str">
            <v>平垫 d11xd15x1.5</v>
          </cell>
          <cell r="D178" t="str">
            <v>Washer d11xd15x1.5</v>
          </cell>
          <cell r="E178" t="str">
            <v>Rondelle d11xd15x1.5</v>
          </cell>
        </row>
        <row r="179">
          <cell r="B179" t="str">
            <v>A00-5-4</v>
          </cell>
          <cell r="C179" t="str">
            <v>垫圈</v>
          </cell>
          <cell r="D179" t="str">
            <v>Washer</v>
          </cell>
          <cell r="E179" t="str">
            <v>Rondelle</v>
          </cell>
        </row>
        <row r="180">
          <cell r="B180" t="str">
            <v>12218/152FMI</v>
          </cell>
          <cell r="C180" t="str">
            <v>气缸头定位销</v>
          </cell>
          <cell r="D180" t="str">
            <v>Dowel Pin 8x14 Cylinder Head</v>
          </cell>
          <cell r="E180" t="str">
            <v>PION CENTRAGE</v>
          </cell>
        </row>
        <row r="181">
          <cell r="B181">
            <v>97008014</v>
          </cell>
          <cell r="C181" t="str">
            <v>定位销 8x14</v>
          </cell>
          <cell r="D181" t="str">
            <v>Dowel pin 8x14</v>
          </cell>
          <cell r="E181" t="str">
            <v>Goujon d'assemblage 8x14</v>
          </cell>
        </row>
        <row r="182">
          <cell r="B182" t="str">
            <v>D001L032</v>
          </cell>
          <cell r="C182" t="str">
            <v>矩形密封圈14.5x18.5x2.4</v>
          </cell>
          <cell r="D182" t="str">
            <v>Rectangular Sealing Ring d14.5x18.5x2.4</v>
          </cell>
          <cell r="E182" t="str">
            <v>Joint a section rectangulaire d14.5x18.5x2.4</v>
          </cell>
        </row>
        <row r="183">
          <cell r="B183" t="str">
            <v>12133/1P50F-MG</v>
          </cell>
          <cell r="C183" t="str">
            <v>矩形密封圈 d14.5x2.5</v>
          </cell>
          <cell r="D183" t="str">
            <v>Rectangular Sealing Ring d14.5x2.5</v>
          </cell>
          <cell r="E183" t="str">
            <v>Joint a section rectangulaire d14.5x2.5</v>
          </cell>
        </row>
        <row r="184">
          <cell r="B184" t="str">
            <v>12134/152FMH</v>
          </cell>
          <cell r="C184" t="str">
            <v>矩形密封圈11.5x15.7x2.4</v>
          </cell>
          <cell r="D184" t="str">
            <v>Rectangular Ring 11.5x15.7x2.4</v>
          </cell>
          <cell r="E184" t="str">
            <v>JT TORIQUE</v>
          </cell>
        </row>
        <row r="185">
          <cell r="B185" t="str">
            <v>D00L035</v>
          </cell>
          <cell r="C185" t="str">
            <v>矩形密封圈11.5x14.7x1.5</v>
          </cell>
          <cell r="D185" t="str">
            <v>Rectangular Sealing Ring d11.5x14.7x1.5</v>
          </cell>
          <cell r="E185" t="str">
            <v>Joint a section  rectangulaire d11.5x14.7x1.5</v>
          </cell>
        </row>
        <row r="186">
          <cell r="B186" t="str">
            <v>D00L033</v>
          </cell>
          <cell r="C186" t="str">
            <v>矩形密封圈11.5x15.7x2.4</v>
          </cell>
          <cell r="D186" t="str">
            <v>Rectangular Sealing Ring d11.5x15.7x2.4</v>
          </cell>
          <cell r="E186" t="str">
            <v>Joint a section rectangulaire d11.5x15.7x2.4</v>
          </cell>
        </row>
        <row r="187">
          <cell r="B187" t="str">
            <v>11318/152FMI</v>
          </cell>
          <cell r="C187" t="str">
            <v>定位销</v>
          </cell>
          <cell r="D187" t="str">
            <v>Dowel Pin 8x12 Cylinder Block ,Pro</v>
          </cell>
          <cell r="E187" t="str">
            <v>PION CENTRAGE</v>
          </cell>
        </row>
        <row r="190">
          <cell r="B190" t="str">
            <v>11310/152FMI</v>
          </cell>
          <cell r="C190" t="str">
            <v>右曲轴箱盖组合 老款YX125CC和140CC 小孔d14mm</v>
          </cell>
          <cell r="D190" t="str">
            <v>Cover, Crankcase, RH 125 and 140 yx  with  small kick d14mm</v>
          </cell>
          <cell r="E190" t="str">
            <v>CARTER EMBRAYAGE 125 and 140 yx</v>
          </cell>
        </row>
        <row r="191">
          <cell r="B191" t="str">
            <v>208A034PWBFV</v>
          </cell>
          <cell r="C191" t="str">
            <v>右曲轴箱盖组合 大孔d16mm</v>
          </cell>
          <cell r="D191" t="str">
            <v>Cover, Crankcase, RH (for big diameter kick   d16mm)</v>
          </cell>
          <cell r="E191" t="str">
            <v>CARTER EMBRAYAGE (kick gros diametre)</v>
          </cell>
        </row>
        <row r="192">
          <cell r="B192" t="str">
            <v>11310L</v>
          </cell>
          <cell r="C192" t="str">
            <v>右曲轴箱盖组合 88CC</v>
          </cell>
          <cell r="D192" t="str">
            <v>Cover, Crankcase, RH 88CC</v>
          </cell>
          <cell r="E192" t="str">
            <v>CARTER EMBRAYAGE 88CC</v>
          </cell>
        </row>
        <row r="193">
          <cell r="B193" t="str">
            <v>11310/1P52FMK</v>
          </cell>
          <cell r="C193" t="str">
            <v>右曲轴箱盖组合 RSSA</v>
          </cell>
          <cell r="D193" t="str">
            <v>Cover, Crankcase, RH RSSA</v>
          </cell>
          <cell r="E193" t="str">
            <v>CARTER EMBRAYAGE RSSA</v>
          </cell>
        </row>
        <row r="194">
          <cell r="B194" t="str">
            <v>11310/1P</v>
          </cell>
          <cell r="C194" t="str">
            <v>右曲轴箱盖 YX125无离合 (配件需小圆盖)</v>
          </cell>
          <cell r="D194" t="str">
            <v>Cover, Crankcase, RH</v>
          </cell>
          <cell r="E194" t="str">
            <v>CARTER EMBRAYAGE 125 SEMI AUTO (a envoyer avec petit carter)</v>
          </cell>
        </row>
        <row r="195">
          <cell r="B195" t="str">
            <v>D01A034PW</v>
          </cell>
          <cell r="C195" t="str">
            <v>右曲轴箱盖 YX125 有离合</v>
          </cell>
          <cell r="D195" t="str">
            <v>Cover, Right Crankcase , YX125 with clutch</v>
          </cell>
          <cell r="E195" t="str">
            <v>Couvercle de carter droit YX125 avec embrayage</v>
          </cell>
        </row>
        <row r="196">
          <cell r="B196" t="str">
            <v>D01A034-EC</v>
          </cell>
          <cell r="C196" t="str">
            <v>右曲轴箱盖组合 YX125有离合 带小圆盖</v>
          </cell>
          <cell r="D196" t="str">
            <v>Cover, Right Crankcase ,  with Clutch Cover</v>
          </cell>
          <cell r="E196" t="str">
            <v>Couvercle de carter droit YX125 avec Couvercle embrayage</v>
          </cell>
        </row>
        <row r="197">
          <cell r="B197" t="str">
            <v>11319/152FMH</v>
          </cell>
          <cell r="C197" t="str">
            <v>右曲轴箱盖密封垫 125</v>
          </cell>
          <cell r="D197" t="str">
            <v>Gasket, Crankcase Cover, RH</v>
          </cell>
          <cell r="E197" t="str">
            <v>JT CARTER EMBRAYAGE</v>
          </cell>
        </row>
        <row r="198">
          <cell r="B198" t="str">
            <v>E041B002</v>
          </cell>
          <cell r="C198" t="str">
            <v>右曲轴箱盖密封垫</v>
          </cell>
          <cell r="D198" t="str">
            <v>Gasket, Crankcase Cover, RH</v>
          </cell>
          <cell r="E198" t="str">
            <v>JT CARTER EMBRAYAGE</v>
          </cell>
        </row>
        <row r="199">
          <cell r="B199" t="str">
            <v>A001A039</v>
          </cell>
          <cell r="C199" t="str">
            <v>小圆盖</v>
          </cell>
          <cell r="D199" t="str">
            <v>Small Cover for crankcase RH</v>
          </cell>
          <cell r="E199" t="str">
            <v>PETIT CARTER EMBRAYAGE SEMI-AUTO</v>
          </cell>
        </row>
        <row r="200">
          <cell r="B200" t="str">
            <v>D01A039PWBFV</v>
          </cell>
          <cell r="C200" t="str">
            <v>小圆盖</v>
          </cell>
          <cell r="D200" t="str">
            <v>Clutch Cover</v>
          </cell>
          <cell r="E200" t="str">
            <v>Couvercle embrayage</v>
          </cell>
        </row>
        <row r="201">
          <cell r="B201" t="str">
            <v>RCSC-BK</v>
          </cell>
          <cell r="C201" t="str">
            <v>小圆盖 88/125  2014 黑色</v>
          </cell>
          <cell r="D201" t="str">
            <v>Right crankcase small Cover 88/125 BLACK</v>
          </cell>
          <cell r="E201" t="str">
            <v>DEMI CARTER EMBRAYAGE NOIR 88/125</v>
          </cell>
        </row>
        <row r="202">
          <cell r="B202" t="str">
            <v>RCSC-BL</v>
          </cell>
          <cell r="C202" t="str">
            <v>小圆盖 88/125  蓝色</v>
          </cell>
          <cell r="D202" t="str">
            <v>Right crankcase small Cover 88/125 BLUE</v>
          </cell>
          <cell r="E202" t="str">
            <v>DEMI CARTER EMBRAYAGE BLEU88/125</v>
          </cell>
        </row>
        <row r="203">
          <cell r="B203" t="str">
            <v>34931/152FMH</v>
          </cell>
          <cell r="C203" t="str">
            <v>点火线圈线夹</v>
          </cell>
          <cell r="D203" t="str">
            <v>Wire Clamp</v>
          </cell>
          <cell r="E203" t="str">
            <v>SUPPORT</v>
          </cell>
        </row>
        <row r="204">
          <cell r="B204" t="str">
            <v>D00L039LBX</v>
          </cell>
          <cell r="C204" t="str">
            <v>高压线夹</v>
          </cell>
          <cell r="D204" t="str">
            <v>Cord Clip</v>
          </cell>
          <cell r="E204" t="str">
            <v>Clip</v>
          </cell>
        </row>
        <row r="205">
          <cell r="B205" t="str">
            <v>15611/152FMH</v>
          </cell>
          <cell r="C205" t="str">
            <v>机油尺</v>
          </cell>
          <cell r="D205" t="str">
            <v>Dipstick</v>
          </cell>
          <cell r="E205" t="str">
            <v>JAUGE A HUILE</v>
          </cell>
        </row>
        <row r="206">
          <cell r="B206" t="str">
            <v>15611L</v>
          </cell>
          <cell r="C206" t="str">
            <v>机油尺 88cc 短的</v>
          </cell>
          <cell r="D206" t="str">
            <v>Dipstick for 88cc</v>
          </cell>
          <cell r="E206" t="str">
            <v>JAUGE A HUILE COURTE 88</v>
          </cell>
        </row>
        <row r="207">
          <cell r="B207" t="str">
            <v>YC110-2001-01</v>
          </cell>
          <cell r="C207" t="str">
            <v>机油尺</v>
          </cell>
          <cell r="D207" t="str">
            <v>Dipstick</v>
          </cell>
          <cell r="E207" t="str">
            <v>JAUGE A HUILE</v>
          </cell>
        </row>
        <row r="208">
          <cell r="B208" t="str">
            <v>22810/152FMH</v>
          </cell>
          <cell r="C208" t="str">
            <v>离合器操纵杆组合</v>
          </cell>
          <cell r="D208" t="str">
            <v>Operating Shaft, Clutch</v>
          </cell>
          <cell r="E208" t="str">
            <v>TIGE EMBRAYAGE</v>
          </cell>
        </row>
        <row r="209">
          <cell r="B209" t="str">
            <v>D01G010LBX</v>
          </cell>
          <cell r="C209" t="str">
            <v>离合器操纵杆组合</v>
          </cell>
          <cell r="D209" t="str">
            <v>Operating Shaft,Clutch</v>
          </cell>
          <cell r="E209" t="str">
            <v>Arbre de commande d'embrayage</v>
          </cell>
        </row>
        <row r="210">
          <cell r="B210" t="str">
            <v>100203163-0002</v>
          </cell>
          <cell r="C210" t="str">
            <v>W125-G离合器操纵臂组合（带O型圈-兰白锌）宗申</v>
          </cell>
          <cell r="D210" t="str">
            <v>Clutch Lever Comp  Zongshen W125-G</v>
          </cell>
          <cell r="E210" t="str">
            <v>COMMANDE D'EMBRAYAGE  Zongshen W125-G</v>
          </cell>
        </row>
        <row r="211">
          <cell r="B211" t="str">
            <v>22821/152FMH</v>
          </cell>
          <cell r="C211" t="str">
            <v>离合器操纵杆弹簧</v>
          </cell>
          <cell r="D211" t="str">
            <v>Spring</v>
          </cell>
          <cell r="E211" t="str">
            <v>RESSORT</v>
          </cell>
        </row>
        <row r="212">
          <cell r="B212" t="str">
            <v>A00H007BX</v>
          </cell>
          <cell r="C212" t="str">
            <v>离合器操纵杆弹簧</v>
          </cell>
          <cell r="D212" t="str">
            <v>Clutch shaft Spring 125 neutral</v>
          </cell>
          <cell r="E212" t="str">
            <v>RESSORT TIGE EMBRAYAGE 125 POINT MORT</v>
          </cell>
        </row>
        <row r="213">
          <cell r="B213" t="str">
            <v>A00G011</v>
          </cell>
          <cell r="C213" t="str">
            <v>离合器操纵杆定位销</v>
          </cell>
          <cell r="D213" t="str">
            <v>Set Pin</v>
          </cell>
          <cell r="E213" t="str">
            <v>Goupille de positionnement du levier d'embrayage</v>
          </cell>
        </row>
        <row r="214">
          <cell r="B214" t="str">
            <v>204-6-9</v>
          </cell>
          <cell r="C214" t="str">
            <v>离合器拨板</v>
          </cell>
          <cell r="D214" t="str">
            <v>CLUTCH  CONTROL PLATE</v>
          </cell>
          <cell r="E214" t="str">
            <v>Plaque de controle d'embrayage</v>
          </cell>
        </row>
        <row r="215">
          <cell r="B215" t="str">
            <v>204-6-10</v>
          </cell>
          <cell r="C215" t="str">
            <v>离合器操纵杆压板</v>
          </cell>
          <cell r="D215" t="str">
            <v>CLUTCH CONTROL LEVER PRESS PLATE</v>
          </cell>
          <cell r="E215" t="str">
            <v>PLAQUE DE PRESSE DU LEVIER DE COMMANDE D'EMBRAYAGE</v>
          </cell>
        </row>
        <row r="216">
          <cell r="B216" t="str">
            <v>E13L031</v>
          </cell>
          <cell r="C216" t="str">
            <v>离合器支架</v>
          </cell>
          <cell r="D216" t="str">
            <v>Clutch clable clip</v>
          </cell>
          <cell r="E216" t="str">
            <v>SUPPORT CABLE EMBRAYAGE</v>
          </cell>
        </row>
        <row r="217">
          <cell r="B217" t="str">
            <v>216L031</v>
          </cell>
          <cell r="C217" t="str">
            <v>离合器支架 150-5</v>
          </cell>
          <cell r="D217" t="str">
            <v>Clutch clable clip 150-5</v>
          </cell>
          <cell r="E217" t="str">
            <v>SUPPORT CABLE EMBRAYAGE 150-5</v>
          </cell>
        </row>
        <row r="218">
          <cell r="B218" t="str">
            <v>YC110-2012-01</v>
          </cell>
          <cell r="C218" t="str">
            <v>油管线夹（固定后刹油管）50A</v>
          </cell>
          <cell r="D218" t="str">
            <v>Oil steel tube clable clip 50A</v>
          </cell>
          <cell r="E218" t="str">
            <v>Support cable Durite frein arrière  50A</v>
          </cell>
        </row>
        <row r="219">
          <cell r="B219" t="str">
            <v>100203100-0001</v>
          </cell>
          <cell r="C219" t="str">
            <v>W125-G离合器支架</v>
          </cell>
          <cell r="D219" t="str">
            <v>Clutch clable clip W125-G</v>
          </cell>
          <cell r="E219" t="str">
            <v>SUPPORT CABLE EMBRAYAGE W125-G</v>
          </cell>
        </row>
        <row r="220">
          <cell r="B220">
            <v>100202839</v>
          </cell>
          <cell r="C220" t="str">
            <v>W150-G离合器总成（无推杆、无轴承）</v>
          </cell>
          <cell r="D220" t="str">
            <v>Clutch clable clip W125-G</v>
          </cell>
          <cell r="E220" t="str">
            <v>SUPPORT CABLE EMBRAYAGE W125-G</v>
          </cell>
        </row>
        <row r="221">
          <cell r="B221">
            <v>100202998</v>
          </cell>
          <cell r="C221" t="str">
            <v>W150-G离合器外罩组合</v>
          </cell>
          <cell r="D221" t="str">
            <v>CLUTCH EXTERNAL ASSY W150-G</v>
          </cell>
          <cell r="E221" t="str">
            <v>Couvercle embrayage complet W150-G</v>
          </cell>
        </row>
        <row r="222">
          <cell r="B222" t="str">
            <v>27190/152FMH</v>
          </cell>
          <cell r="C222" t="str">
            <v>起动轴油封 13.7x24x5</v>
          </cell>
          <cell r="D222" t="str">
            <v>Oil Seal 13.7x24x5</v>
          </cell>
          <cell r="E222" t="str">
            <v>JT SPY</v>
          </cell>
        </row>
        <row r="223">
          <cell r="B223" t="str">
            <v>A00C012</v>
          </cell>
          <cell r="C223" t="str">
            <v>推杆油封12x21x4</v>
          </cell>
          <cell r="D223" t="str">
            <v>Oil Seal,12x21x4</v>
          </cell>
          <cell r="E223" t="str">
            <v>Joint d'etancheite 12x21x4</v>
          </cell>
        </row>
        <row r="224">
          <cell r="B224" t="str">
            <v>D00C016</v>
          </cell>
          <cell r="C224" t="str">
            <v>油封13.8x24.5</v>
          </cell>
          <cell r="D224" t="str">
            <v>Oil Seal 13.8x24.5</v>
          </cell>
          <cell r="E224" t="str">
            <v>Joint d'etancheite 13.8x24.5</v>
          </cell>
        </row>
        <row r="225">
          <cell r="B225" t="str">
            <v>22840/152FMH</v>
          </cell>
          <cell r="C225" t="str">
            <v>离合器操纵杆油封12x18x5</v>
          </cell>
          <cell r="D225" t="str">
            <v>Oil Seal 12x18x5</v>
          </cell>
          <cell r="E225" t="str">
            <v>JT SPI</v>
          </cell>
        </row>
        <row r="226">
          <cell r="B226" t="str">
            <v>A00C061</v>
          </cell>
          <cell r="C226" t="str">
            <v>O形圈d17x1.5</v>
          </cell>
          <cell r="D226" t="str">
            <v>O-Ring d17x1.5</v>
          </cell>
          <cell r="E226" t="str">
            <v>Joint torique d17x1.5</v>
          </cell>
        </row>
        <row r="227">
          <cell r="B227" t="str">
            <v>15612/152FMH</v>
          </cell>
          <cell r="C227" t="str">
            <v>机油尺O型圈</v>
          </cell>
          <cell r="D227" t="str">
            <v>O-Ring for Dipstick</v>
          </cell>
          <cell r="E227" t="str">
            <v>JT TORIQUE</v>
          </cell>
        </row>
        <row r="228">
          <cell r="B228" t="str">
            <v>D00C060</v>
          </cell>
          <cell r="C228" t="str">
            <v>O形圈18x3</v>
          </cell>
          <cell r="D228" t="str">
            <v>O-Ring 18x3</v>
          </cell>
          <cell r="E228" t="str">
            <v>Joint torique d18x3</v>
          </cell>
        </row>
        <row r="229">
          <cell r="B229" t="str">
            <v>11213/152FMI</v>
          </cell>
          <cell r="C229" t="str">
            <v>放油螺塞垫圈 d12xd20mm</v>
          </cell>
          <cell r="D229" t="str">
            <v>Washer d12xd20mm</v>
          </cell>
          <cell r="E229" t="str">
            <v>JT</v>
          </cell>
        </row>
        <row r="230">
          <cell r="B230" t="str">
            <v>11212/152FMH</v>
          </cell>
          <cell r="C230" t="str">
            <v>放油螺塞</v>
          </cell>
          <cell r="D230" t="str">
            <v>Drain Plug</v>
          </cell>
          <cell r="E230" t="str">
            <v>VIS</v>
          </cell>
        </row>
        <row r="231">
          <cell r="B231" t="str">
            <v>617006000BX</v>
          </cell>
          <cell r="C231" t="str">
            <v>六角螺母6mm</v>
          </cell>
          <cell r="D231" t="str">
            <v>Hex Nut 6MM</v>
          </cell>
          <cell r="E231" t="str">
            <v>Ecrou hexagonal 6mm</v>
          </cell>
        </row>
        <row r="232">
          <cell r="B232" t="str">
            <v>11318A/152FMH</v>
          </cell>
          <cell r="C232" t="str">
            <v>定位销8x12</v>
          </cell>
          <cell r="D232" t="str">
            <v>Dowel Pin 8x12</v>
          </cell>
          <cell r="E232" t="str">
            <v>PION CENTRAGE</v>
          </cell>
        </row>
        <row r="233">
          <cell r="B233" t="str">
            <v>74-06040</v>
          </cell>
          <cell r="C233" t="str">
            <v>螺栓M6x40</v>
          </cell>
          <cell r="D233" t="str">
            <v>Bolt M6x40</v>
          </cell>
          <cell r="E233" t="str">
            <v>VIS  M6x40</v>
          </cell>
        </row>
        <row r="234">
          <cell r="B234">
            <v>96006040</v>
          </cell>
          <cell r="C234" t="str">
            <v>螺栓6x40</v>
          </cell>
          <cell r="D234" t="str">
            <v>Bolt 6x40</v>
          </cell>
          <cell r="E234" t="str">
            <v>VIS  6x40</v>
          </cell>
        </row>
        <row r="235">
          <cell r="B235">
            <v>578305012</v>
          </cell>
          <cell r="C235" t="str">
            <v>螺栓6x40</v>
          </cell>
          <cell r="D235" t="str">
            <v>Bolt 6x40</v>
          </cell>
          <cell r="E235" t="str">
            <v>VIS  6x40</v>
          </cell>
        </row>
        <row r="236">
          <cell r="B236">
            <v>97008012</v>
          </cell>
          <cell r="C236" t="str">
            <v>螺栓6x80</v>
          </cell>
          <cell r="D236" t="str">
            <v>Bolt 6x80</v>
          </cell>
          <cell r="E236" t="str">
            <v>VIS  6x80</v>
          </cell>
        </row>
        <row r="237">
          <cell r="B237" t="str">
            <v>74-06080</v>
          </cell>
          <cell r="C237" t="str">
            <v>螺栓M6x80</v>
          </cell>
          <cell r="D237" t="str">
            <v>Bolt M6x80</v>
          </cell>
          <cell r="E237" t="str">
            <v>VIS  6x80</v>
          </cell>
        </row>
        <row r="238">
          <cell r="B238" t="str">
            <v>74-06085</v>
          </cell>
          <cell r="C238" t="str">
            <v>螺栓M6x85</v>
          </cell>
          <cell r="D238" t="str">
            <v>Bolt M6x85</v>
          </cell>
          <cell r="E238" t="str">
            <v>VIS M6x85</v>
          </cell>
        </row>
        <row r="239">
          <cell r="B239">
            <v>96006080</v>
          </cell>
          <cell r="C239" t="str">
            <v>螺栓6x80</v>
          </cell>
          <cell r="D239" t="str">
            <v>Bolt 6x80</v>
          </cell>
          <cell r="E239" t="str">
            <v>VIS  6x80</v>
          </cell>
        </row>
        <row r="240">
          <cell r="B240" t="str">
            <v>74-06050</v>
          </cell>
          <cell r="C240" t="str">
            <v>螺栓M6x50</v>
          </cell>
          <cell r="D240" t="str">
            <v>Bolt M6x50</v>
          </cell>
          <cell r="E240" t="str">
            <v>VIS M6x50</v>
          </cell>
        </row>
        <row r="241">
          <cell r="B241">
            <v>96006065</v>
          </cell>
          <cell r="C241" t="str">
            <v>螺栓6x65</v>
          </cell>
          <cell r="D241" t="str">
            <v>Bolt 6x65</v>
          </cell>
          <cell r="E241" t="str">
            <v>VIS 6x65</v>
          </cell>
        </row>
        <row r="244">
          <cell r="B244" t="str">
            <v>13180/152FMH</v>
          </cell>
          <cell r="C244" t="str">
            <v>曲轴右油封6x25x6</v>
          </cell>
          <cell r="D244" t="str">
            <v>Right Oil Seal 6x25x6</v>
          </cell>
          <cell r="E244" t="str">
            <v>PIECE</v>
          </cell>
        </row>
        <row r="245">
          <cell r="B245" t="str">
            <v>15410/152FMH</v>
          </cell>
          <cell r="C245" t="str">
            <v>机油滤清器总成</v>
          </cell>
          <cell r="D245" t="str">
            <v>Oil Filter Assembly</v>
          </cell>
          <cell r="E245" t="str">
            <v>epurateur</v>
          </cell>
        </row>
        <row r="246">
          <cell r="B246" t="str">
            <v>22100/152FMH</v>
          </cell>
          <cell r="C246" t="str">
            <v>离合器主体组合</v>
          </cell>
          <cell r="D246" t="str">
            <v>Clutch Main Body Assembly</v>
          </cell>
          <cell r="E246" t="str">
            <v>EMBRAYAGE COMPLET 5 DISQUES 140</v>
          </cell>
        </row>
        <row r="247">
          <cell r="B247" t="str">
            <v>22100/1P52FMI/125</v>
          </cell>
          <cell r="C247" t="str">
            <v>离合器主体组合</v>
          </cell>
          <cell r="D247" t="str">
            <v>Clutch Main Body Assembly</v>
          </cell>
          <cell r="E247" t="str">
            <v>EMBRAYAGE COMPLET 4 DISQUES 125</v>
          </cell>
        </row>
        <row r="248">
          <cell r="B248" t="str">
            <v>22110-YCF</v>
          </cell>
          <cell r="C248" t="str">
            <v>YCF离合器总成</v>
          </cell>
          <cell r="D248" t="str">
            <v>YCF reinforced clutch</v>
          </cell>
          <cell r="E248" t="str">
            <v>EMBRAYAGE RENFORCE YCF</v>
          </cell>
        </row>
        <row r="249">
          <cell r="B249" t="str">
            <v>21100L</v>
          </cell>
          <cell r="C249" t="str">
            <v>自动离合器总成 (88/无离合/50）</v>
          </cell>
          <cell r="D249" t="str">
            <v>Clutch Main Body Assembly for semi-automatic</v>
          </cell>
          <cell r="E249" t="str">
            <v>EMBRAYAGE POUR SEMI-AUTO</v>
          </cell>
        </row>
        <row r="250">
          <cell r="B250">
            <v>100103296</v>
          </cell>
          <cell r="C250" t="str">
            <v>DT125离合总成（无轴承）67T 4片</v>
          </cell>
          <cell r="D250" t="str">
            <v>Clutch comp DT125 67T 4EA</v>
          </cell>
          <cell r="E250" t="str">
            <v>EMBRAYAGE RENFORCE DT125 67T 4EA</v>
          </cell>
        </row>
        <row r="251">
          <cell r="B251" t="str">
            <v>EC</v>
          </cell>
          <cell r="C251" t="str">
            <v>离合器主体组合 零档</v>
          </cell>
          <cell r="D251" t="str">
            <v>Clutch Main Body Assembly for 0-START ENGINE</v>
          </cell>
          <cell r="E251" t="str">
            <v>EMBRAYAGE POUR MOTEUR POINT MORT</v>
          </cell>
        </row>
        <row r="252">
          <cell r="B252" t="str">
            <v>22120-YCF</v>
          </cell>
          <cell r="C252" t="str">
            <v>YCF离合器的橡胶 (1套有6个)</v>
          </cell>
          <cell r="D252" t="str">
            <v>YCF clutch rubber</v>
          </cell>
          <cell r="E252" t="str">
            <v>CAOUTCHOUC EMBRAYAGE YCF RENFORCEE (venu par 6)</v>
          </cell>
        </row>
        <row r="253">
          <cell r="B253" t="str">
            <v>22110/152FMH</v>
          </cell>
          <cell r="C253" t="str">
            <v>离合器主动盘组合</v>
          </cell>
          <cell r="D253" t="str">
            <v>Drive Disc Set</v>
          </cell>
          <cell r="E253" t="str">
            <v>CLOCHE EMBRAYAGE</v>
          </cell>
        </row>
        <row r="254">
          <cell r="B254" t="str">
            <v>22324/152FMH</v>
          </cell>
          <cell r="C254" t="str">
            <v>离合器从动盘</v>
          </cell>
          <cell r="D254" t="str">
            <v>Driven Disc</v>
          </cell>
          <cell r="E254" t="str">
            <v>NOIX EMBRAYAGE</v>
          </cell>
        </row>
        <row r="255">
          <cell r="B255" t="str">
            <v>22330/152FMH</v>
          </cell>
          <cell r="C255" t="str">
            <v>离合器主动片组合</v>
          </cell>
          <cell r="D255" t="str">
            <v>Drive Plate Set</v>
          </cell>
          <cell r="E255" t="str">
            <v>DISQUE GARNIS</v>
          </cell>
        </row>
        <row r="256">
          <cell r="B256">
            <v>100103413</v>
          </cell>
          <cell r="C256" t="str">
            <v>CB125脚离合器主动片</v>
          </cell>
          <cell r="D256" t="str">
            <v>Drive Plate Set</v>
          </cell>
          <cell r="E256" t="str">
            <v>DISQUE GARNIS</v>
          </cell>
        </row>
        <row r="257">
          <cell r="B257" t="str">
            <v>22341/152FMH</v>
          </cell>
          <cell r="C257" t="str">
            <v>从动片</v>
          </cell>
          <cell r="D257" t="str">
            <v>Driven Plate</v>
          </cell>
          <cell r="E257" t="str">
            <v>DISQUE LISSE</v>
          </cell>
        </row>
        <row r="258">
          <cell r="B258" t="str">
            <v>22351/152FMH</v>
          </cell>
          <cell r="C258" t="str">
            <v>离合器压板</v>
          </cell>
          <cell r="D258" t="str">
            <v>Clamp</v>
          </cell>
          <cell r="E258" t="str">
            <v>PLATEAU EMBRAYAGE</v>
          </cell>
        </row>
        <row r="259">
          <cell r="B259" t="str">
            <v>22360/152FMH</v>
          </cell>
          <cell r="C259" t="str">
            <v>离合器端盖组合</v>
          </cell>
          <cell r="D259" t="str">
            <v>End Cover</v>
          </cell>
          <cell r="E259" t="str">
            <v>PIECE FIXATION EMBRAYAGE</v>
          </cell>
        </row>
        <row r="260">
          <cell r="B260" t="str">
            <v>200G215</v>
          </cell>
          <cell r="C260" t="str">
            <v>离合器端盖</v>
          </cell>
          <cell r="D260" t="str">
            <v>End Cover, CLUTCH</v>
          </cell>
          <cell r="E260" t="str">
            <v>Couvercle d'extremite embrayage</v>
          </cell>
        </row>
        <row r="261">
          <cell r="B261" t="str">
            <v>22371/152FMH</v>
          </cell>
          <cell r="C261" t="str">
            <v>离合器弹簧</v>
          </cell>
          <cell r="D261" t="str">
            <v>Spring</v>
          </cell>
          <cell r="E261" t="str">
            <v>RESSORT D EMBRAYAGE</v>
          </cell>
        </row>
        <row r="262">
          <cell r="B262" t="str">
            <v>22372/152FMH</v>
          </cell>
          <cell r="C262" t="str">
            <v>花键垫圈B17</v>
          </cell>
          <cell r="D262" t="str">
            <v>Spline Washer B17</v>
          </cell>
          <cell r="E262" t="str">
            <v>RONDELLE</v>
          </cell>
        </row>
        <row r="263">
          <cell r="B263" t="str">
            <v>27231/152FMH</v>
          </cell>
          <cell r="C263" t="str">
            <v>起动从动齿轮</v>
          </cell>
          <cell r="D263" t="str">
            <v>Drive Gears for Start</v>
          </cell>
          <cell r="E263" t="str">
            <v>PIGNON CLOCHE D'EMBRAYAGE</v>
          </cell>
        </row>
        <row r="264">
          <cell r="B264" t="str">
            <v>22374/152FMH</v>
          </cell>
          <cell r="C264" t="str">
            <v>离合器垫圈</v>
          </cell>
          <cell r="D264" t="str">
            <v>Washer</v>
          </cell>
          <cell r="E264" t="str">
            <v>RONDELLE</v>
          </cell>
        </row>
        <row r="265">
          <cell r="B265" t="str">
            <v>EBR031-01</v>
          </cell>
          <cell r="C265" t="str">
            <v>离合器支架 DAYTONA SP3</v>
          </cell>
          <cell r="D265" t="str">
            <v>Daytona Clutch clable clip SP3</v>
          </cell>
          <cell r="E265" t="str">
            <v>Support cable enbrayage Daytona SP3</v>
          </cell>
        </row>
        <row r="266">
          <cell r="B266" t="str">
            <v>EBR031-02</v>
          </cell>
          <cell r="C266" t="str">
            <v>离合器支架 DAYTONA BIGY 190ZE</v>
          </cell>
          <cell r="D266" t="str">
            <v>Daytona Clutch clable clip BIGY 190ZE / PILOT MOBSTER SM 190ZE</v>
          </cell>
          <cell r="E266" t="str">
            <v>Support cable enbrayage Daytona BIGY 190ZE / PILOT MOBSTER SM 190ZE</v>
          </cell>
        </row>
        <row r="267">
          <cell r="B267" t="str">
            <v>YC110-3321-01</v>
          </cell>
          <cell r="C267" t="str">
            <v>溢流管夹 长</v>
          </cell>
          <cell r="D267" t="str">
            <v>The clip
of Overflow pipe long</v>
          </cell>
          <cell r="E267" t="str">
            <v>Maintient Durite Long</v>
          </cell>
        </row>
        <row r="268">
          <cell r="B268" t="str">
            <v>YC110-3321-02</v>
          </cell>
          <cell r="C268" t="str">
            <v>溢流管夹 短</v>
          </cell>
          <cell r="D268" t="str">
            <v>The clip
of Overflow pipe short</v>
          </cell>
          <cell r="E268" t="str">
            <v>Maintient Durite Court</v>
          </cell>
        </row>
        <row r="269">
          <cell r="B269" t="str">
            <v>17332/152FMH-01</v>
          </cell>
          <cell r="C269" t="str">
            <v>纸垫 大</v>
          </cell>
          <cell r="D269" t="str">
            <v>Paper pad big</v>
          </cell>
          <cell r="E269" t="str">
            <v>Joint papier</v>
          </cell>
        </row>
        <row r="270">
          <cell r="B270" t="str">
            <v>22621L 88cc</v>
          </cell>
          <cell r="C270" t="str">
            <v>初级主动齿轮（17Z）</v>
          </cell>
          <cell r="D270" t="str">
            <v>Primary Drive Gear（17Z）,Lil</v>
          </cell>
          <cell r="E270" t="str">
            <v>PIGNON VILLEBREQUIN 88</v>
          </cell>
        </row>
        <row r="271">
          <cell r="B271" t="str">
            <v>22621/152FMH</v>
          </cell>
          <cell r="C271" t="str">
            <v>初级主动齿轮</v>
          </cell>
          <cell r="D271" t="str">
            <v>Primary Drive Gear (17Z),Lil</v>
          </cell>
          <cell r="E271" t="str">
            <v>PIGNON VILLEBREQUIN</v>
          </cell>
        </row>
        <row r="272">
          <cell r="B272" t="str">
            <v>D04K015</v>
          </cell>
          <cell r="C272" t="str">
            <v>150曲轴主动齿轮</v>
          </cell>
          <cell r="D272" t="str">
            <v>Primary Drive Gear</v>
          </cell>
          <cell r="E272" t="str">
            <v>PIGNON VILLEBREQUIN</v>
          </cell>
        </row>
        <row r="273">
          <cell r="B273" t="str">
            <v>A00K015</v>
          </cell>
          <cell r="C273" t="str">
            <v>初级主动齿轮</v>
          </cell>
          <cell r="D273" t="str">
            <v>Primary Driving Gear</v>
          </cell>
          <cell r="E273" t="str">
            <v>Pignon d'entrainement principal</v>
          </cell>
        </row>
        <row r="274">
          <cell r="B274" t="str">
            <v>A00-7-4</v>
          </cell>
          <cell r="C274" t="str">
            <v>主动齿轮外套</v>
          </cell>
          <cell r="D274" t="str">
            <v>Sleeve, Driving gear, clutch</v>
          </cell>
          <cell r="E274" t="str">
            <v>Manche, pignon d'entrainnement, embrayage</v>
          </cell>
        </row>
        <row r="275">
          <cell r="B275" t="str">
            <v>A00-7-5</v>
          </cell>
          <cell r="C275" t="str">
            <v>初级主动齿轮衬套</v>
          </cell>
          <cell r="D275" t="str">
            <v>Driving Gear Bushing</v>
          </cell>
          <cell r="E275" t="str">
            <v>Entretoise de pignon</v>
          </cell>
        </row>
        <row r="276">
          <cell r="B276" t="str">
            <v>A00-7-6</v>
          </cell>
          <cell r="C276" t="str">
            <v>从动片组合</v>
          </cell>
          <cell r="D276" t="str">
            <v>Driven Plate Set</v>
          </cell>
          <cell r="E276" t="str">
            <v>Ensemble de disques d'embrayage</v>
          </cell>
        </row>
        <row r="277">
          <cell r="B277" t="str">
            <v>A00-7-7</v>
          </cell>
          <cell r="C277" t="str">
            <v>主动片(一)</v>
          </cell>
          <cell r="D277" t="str">
            <v>Drive Plate (No.1)</v>
          </cell>
          <cell r="E277" t="str">
            <v>Disque d'embrayage (No.1)</v>
          </cell>
        </row>
        <row r="278">
          <cell r="B278" t="str">
            <v>A00-7-8</v>
          </cell>
          <cell r="C278" t="str">
            <v>主动片(二)</v>
          </cell>
          <cell r="D278" t="str">
            <v>Drive Plate (No.2)</v>
          </cell>
          <cell r="E278" t="str">
            <v>Disque d'embrayage (No.2)</v>
          </cell>
        </row>
        <row r="279">
          <cell r="B279" t="str">
            <v>208-14-3</v>
          </cell>
          <cell r="C279" t="str">
            <v>初级主动齿轮紧固螺母</v>
          </cell>
          <cell r="D279" t="str">
            <v>Nut</v>
          </cell>
          <cell r="E279" t="str">
            <v>ECROU</v>
          </cell>
        </row>
        <row r="280">
          <cell r="B280" t="str">
            <v>22632/152FMH</v>
          </cell>
          <cell r="C280" t="str">
            <v>止退垫圈</v>
          </cell>
          <cell r="D280" t="str">
            <v>Washer, Stop</v>
          </cell>
          <cell r="E280" t="str">
            <v>RONDELLE</v>
          </cell>
        </row>
        <row r="281">
          <cell r="B281" t="str">
            <v>A00G022</v>
          </cell>
          <cell r="C281" t="str">
            <v>离合器止退垫圈</v>
          </cell>
          <cell r="D281" t="str">
            <v>CLUTCH LOCK WASHER</v>
          </cell>
          <cell r="E281" t="str">
            <v>Rondelle de bloquage embrayage</v>
          </cell>
        </row>
        <row r="282">
          <cell r="B282" t="str">
            <v>22861/152FMH</v>
          </cell>
          <cell r="C282" t="str">
            <v>离合器推杆</v>
          </cell>
          <cell r="D282" t="str">
            <v>Push Rod</v>
          </cell>
          <cell r="E282" t="str">
            <v>BUTEE EMBRAYAGE</v>
          </cell>
        </row>
        <row r="283">
          <cell r="B283">
            <v>83781</v>
          </cell>
          <cell r="C283" t="str">
            <v>DT115A 离合器推杆 L=15.5mm d=8mm</v>
          </cell>
          <cell r="D283" t="str">
            <v>Clutch push rod button L=15.5mm d=8mm</v>
          </cell>
          <cell r="E283" t="str">
            <v>Bouton poussoir d'embrayage L=15.5mm d=8mm</v>
          </cell>
        </row>
        <row r="284">
          <cell r="B284" t="str">
            <v>A00G043</v>
          </cell>
          <cell r="C284" t="str">
            <v>离合器推杆组合</v>
          </cell>
          <cell r="D284" t="str">
            <v>Clutch Push Rod Set</v>
          </cell>
          <cell r="E284" t="str">
            <v>Ensemble tige de debrayage</v>
          </cell>
        </row>
        <row r="285">
          <cell r="B285" t="str">
            <v>276-6000</v>
          </cell>
          <cell r="C285" t="str">
            <v>轴承6000</v>
          </cell>
          <cell r="D285" t="str">
            <v>Bearing 6000</v>
          </cell>
          <cell r="E285" t="str">
            <v>ROULEMENT</v>
          </cell>
        </row>
        <row r="286">
          <cell r="B286">
            <v>2766000</v>
          </cell>
          <cell r="C286" t="str">
            <v>轴承 6000</v>
          </cell>
          <cell r="D286" t="str">
            <v>Bearing 6000</v>
          </cell>
          <cell r="E286" t="str">
            <v>ROULEMENT</v>
          </cell>
        </row>
        <row r="287">
          <cell r="B287" t="str">
            <v>5783-06025</v>
          </cell>
          <cell r="C287" t="str">
            <v>螺栓M6x25</v>
          </cell>
          <cell r="D287" t="str">
            <v>Bolt M6x25</v>
          </cell>
          <cell r="E287" t="str">
            <v>VIS</v>
          </cell>
        </row>
        <row r="288">
          <cell r="B288" t="str">
            <v>22631A/152FMH</v>
          </cell>
          <cell r="C288" t="str">
            <v>初级主动齿轮紧固螺母</v>
          </cell>
          <cell r="D288" t="str">
            <v>Spanner Nut M14x28mm</v>
          </cell>
          <cell r="E288" t="str">
            <v>ECROU</v>
          </cell>
        </row>
        <row r="289">
          <cell r="B289" t="str">
            <v>A00G055</v>
          </cell>
          <cell r="C289" t="str">
            <v>离合器大圆螺母</v>
          </cell>
          <cell r="D289" t="str">
            <v>Lock Nut M14x1</v>
          </cell>
          <cell r="E289" t="str">
            <v>Contre-écrou M14x1</v>
          </cell>
        </row>
        <row r="290">
          <cell r="B290" t="str">
            <v>A00-7-20</v>
          </cell>
          <cell r="C290" t="str">
            <v>离合器大圆螺母</v>
          </cell>
          <cell r="D290" t="str">
            <v>Lock Nut M14x1</v>
          </cell>
          <cell r="E290" t="str">
            <v>Contre-écrou M14x1</v>
          </cell>
        </row>
        <row r="291">
          <cell r="B291" t="str">
            <v>208-9-11</v>
          </cell>
          <cell r="C291" t="str">
            <v>螺栓 M6x22</v>
          </cell>
          <cell r="D291" t="str">
            <v>Bolt M6x22</v>
          </cell>
          <cell r="E291" t="str">
            <v>vis M6x22</v>
          </cell>
        </row>
        <row r="292">
          <cell r="B292" t="str">
            <v>A00K017</v>
          </cell>
          <cell r="C292" t="str">
            <v>从动齿轮挡圈</v>
          </cell>
          <cell r="D292" t="str">
            <v>DRIVE GEAR SHIELD RING (snap ring)</v>
          </cell>
          <cell r="E292" t="str">
            <v>Anneau d'arret</v>
          </cell>
        </row>
        <row r="293">
          <cell r="B293" t="str">
            <v>A00-7-20</v>
          </cell>
          <cell r="C293" t="str">
            <v>离合器大圆螺母 M14x1</v>
          </cell>
          <cell r="D293" t="str">
            <v>Lock Nut M14x1</v>
          </cell>
          <cell r="E293" t="str">
            <v>Contre-écrou M14x1</v>
          </cell>
        </row>
        <row r="294">
          <cell r="B294" t="str">
            <v>22610L</v>
          </cell>
          <cell r="C294" t="str">
            <v>初级从动齿轮 88CC 69T</v>
          </cell>
          <cell r="D294" t="str">
            <v>Driven Gear 88cc 69T,Lil</v>
          </cell>
          <cell r="E294" t="str">
            <v>COURONNE EMBRAYAGE 88</v>
          </cell>
        </row>
        <row r="295">
          <cell r="B295" t="str">
            <v>A00K016</v>
          </cell>
          <cell r="C295" t="str">
            <v>初级从动齿轮 YX125 67T</v>
          </cell>
          <cell r="D295" t="str">
            <v>Driven Gear 125YX 67T,Lil</v>
          </cell>
          <cell r="E295" t="str">
            <v>COURONNE EMBRAYAGE YX125</v>
          </cell>
        </row>
        <row r="296">
          <cell r="B296" t="str">
            <v>E05-7-1</v>
          </cell>
          <cell r="C296" t="str">
            <v>S125离合器外罩</v>
          </cell>
          <cell r="D296" t="str">
            <v>Cluth Hood S125</v>
          </cell>
          <cell r="E296" t="str">
            <v>Couvercle d embrayage S125</v>
          </cell>
        </row>
        <row r="297">
          <cell r="B297" t="str">
            <v>A00-7-1</v>
          </cell>
          <cell r="C297" t="str">
            <v>离合器外罩</v>
          </cell>
          <cell r="D297" t="str">
            <v>Cluth Hood</v>
          </cell>
          <cell r="E297" t="str">
            <v>Couvercle d embrayage</v>
          </cell>
        </row>
        <row r="298">
          <cell r="B298" t="str">
            <v>A002B011</v>
          </cell>
          <cell r="C298" t="str">
            <v>离合器端盖密封垫</v>
          </cell>
          <cell r="D298" t="str">
            <v>END COVER GASKET, CLUTCH</v>
          </cell>
          <cell r="E298" t="str">
            <v>Joint de couvercle d'extremite embrayage</v>
          </cell>
        </row>
        <row r="299">
          <cell r="B299" t="str">
            <v>A00-7-3</v>
          </cell>
          <cell r="C299" t="str">
            <v>离合器端盖密封垫/自动离合</v>
          </cell>
          <cell r="D299" t="str">
            <v>END COVER GASKET, CLUTCH/AUTO-CLUTCH</v>
          </cell>
          <cell r="E299" t="str">
            <v>Couvercle d'extremite embrayage</v>
          </cell>
        </row>
        <row r="300">
          <cell r="B300" t="str">
            <v>A00E024</v>
          </cell>
          <cell r="C300" t="str">
            <v>曲轴通油管</v>
          </cell>
          <cell r="D300" t="str">
            <v>CRANKSHAFT OIL TUBE</v>
          </cell>
          <cell r="E300" t="str">
            <v>Tuyau d'huile de vilebrequin</v>
          </cell>
        </row>
        <row r="301">
          <cell r="B301" t="str">
            <v>A00-7-17</v>
          </cell>
          <cell r="C301" t="str">
            <v>曲轴通油管</v>
          </cell>
          <cell r="D301" t="str">
            <v>CRANKSHAFT OIL TUBE</v>
          </cell>
          <cell r="E301" t="str">
            <v>Tuyau d'huile de vilebrequin</v>
          </cell>
        </row>
        <row r="302">
          <cell r="B302" t="str">
            <v>A00-7-18</v>
          </cell>
          <cell r="C302" t="str">
            <v>通油管弹簧</v>
          </cell>
          <cell r="D302" t="str">
            <v>Spring,OIL TUBE</v>
          </cell>
          <cell r="E302" t="str">
            <v>Ressort tuyau d'huile</v>
          </cell>
        </row>
        <row r="303">
          <cell r="B303" t="str">
            <v>A00H001</v>
          </cell>
          <cell r="C303" t="str">
            <v>通油管弹簧</v>
          </cell>
          <cell r="D303" t="str">
            <v>Spring,OIL TUBE</v>
          </cell>
          <cell r="E303" t="str">
            <v>Ressort tuyau d'huile</v>
          </cell>
        </row>
        <row r="304">
          <cell r="B304" t="str">
            <v>200G211</v>
          </cell>
          <cell r="C304" t="str">
            <v>通油套管</v>
          </cell>
          <cell r="D304" t="str">
            <v>Sleeve,OIL TUBE</v>
          </cell>
          <cell r="E304" t="str">
            <v>Manchon de tuyau d'huile</v>
          </cell>
        </row>
        <row r="305">
          <cell r="B305" t="str">
            <v>A00-7-19</v>
          </cell>
          <cell r="C305" t="str">
            <v>通油套管</v>
          </cell>
          <cell r="D305" t="str">
            <v>Sleeve, OIL TUBE</v>
          </cell>
          <cell r="E305" t="str">
            <v>Manchon de tuyau d'huile</v>
          </cell>
        </row>
        <row r="306">
          <cell r="B306" t="str">
            <v>A00G052</v>
          </cell>
          <cell r="C306" t="str">
            <v>离合器碟形垫圈</v>
          </cell>
          <cell r="D306" t="str">
            <v>Washer, CLUTCH</v>
          </cell>
          <cell r="E306" t="str">
            <v>Rondelle embrayage</v>
          </cell>
        </row>
        <row r="307">
          <cell r="B307" t="str">
            <v>A00-7-22</v>
          </cell>
          <cell r="C307" t="str">
            <v>离合器碟形垫圈</v>
          </cell>
          <cell r="D307" t="str">
            <v>Washer, CLUTCH</v>
          </cell>
          <cell r="E307" t="str">
            <v>Rondelle embrayage</v>
          </cell>
        </row>
        <row r="308">
          <cell r="B308" t="str">
            <v>A00-7-24</v>
          </cell>
          <cell r="C308" t="str">
            <v>螺钉 M5x10</v>
          </cell>
          <cell r="D308" t="str">
            <v>Screw M5x10</v>
          </cell>
          <cell r="E308" t="str">
            <v>Vis M5x10</v>
          </cell>
        </row>
        <row r="309">
          <cell r="B309">
            <v>81905010</v>
          </cell>
          <cell r="C309" t="str">
            <v>螺钉 M5x10</v>
          </cell>
          <cell r="D309" t="str">
            <v>Screw M5x10</v>
          </cell>
          <cell r="E309" t="str">
            <v>Vis M5x10</v>
          </cell>
        </row>
        <row r="312">
          <cell r="B312" t="str">
            <v>11411/152FMH</v>
          </cell>
          <cell r="C312" t="str">
            <v>左曲轴箱盖 YX125通用型 镭雕“YCF RACING IGNITION”</v>
          </cell>
          <cell r="D312" t="str">
            <v>Crankcase Cover, LH YX125</v>
          </cell>
          <cell r="E312" t="str">
            <v>Couvercle de Carter gauche</v>
          </cell>
        </row>
        <row r="313">
          <cell r="B313" t="str">
            <v>11411/152FMH-MG</v>
          </cell>
          <cell r="C313" t="str">
            <v>左曲轴箱盖  镭雕“YCF RACING IGNITION”</v>
          </cell>
          <cell r="D313" t="str">
            <v>Crankcase Cover</v>
          </cell>
          <cell r="E313" t="str">
            <v>Couvercle de Carter gauche</v>
          </cell>
        </row>
        <row r="314">
          <cell r="B314" t="str">
            <v>A026A070PWBFW-Z</v>
          </cell>
          <cell r="C314" t="str">
            <v>左曲轴箱盖 YX125</v>
          </cell>
          <cell r="D314" t="str">
            <v>Crankcase Cover,LH</v>
          </cell>
          <cell r="E314" t="str">
            <v>Couvercle de Carter gauche</v>
          </cell>
        </row>
        <row r="315">
          <cell r="B315" t="str">
            <v>11411/152FMH-BK</v>
          </cell>
          <cell r="C315" t="str">
            <v>左曲轴箱盖 黑色 YCF logo</v>
          </cell>
          <cell r="D315" t="str">
            <v>Crankcase Cover, LH BLACK</v>
          </cell>
          <cell r="E315" t="str">
            <v>Couvercle de Carter gauche</v>
          </cell>
        </row>
        <row r="316">
          <cell r="B316" t="str">
            <v>31100/152FMH</v>
          </cell>
          <cell r="C316" t="str">
            <v>磁电机总成 半波</v>
          </cell>
          <cell r="D316" t="str">
            <v>Magneto Component Half wave</v>
          </cell>
          <cell r="E316" t="str">
            <v>STATOR COMPLET</v>
          </cell>
        </row>
        <row r="317">
          <cell r="B317" t="str">
            <v>31100/152FMH-WP</v>
          </cell>
          <cell r="C317" t="str">
            <v>磁电机总成 银翔 半波 防水</v>
          </cell>
          <cell r="D317" t="str">
            <v>Magneto Component YX Half wave Waterproof</v>
          </cell>
          <cell r="E317" t="str">
            <v>STATOR COMPLET YX</v>
          </cell>
        </row>
        <row r="318">
          <cell r="B318" t="str">
            <v>A00-8-2</v>
          </cell>
          <cell r="C318" t="str">
            <v>磁电机总成 银翔 全波</v>
          </cell>
          <cell r="D318" t="str">
            <v>YX Magneto Component Full wave</v>
          </cell>
          <cell r="E318" t="str">
            <v>STATOR COMPLET YX</v>
          </cell>
        </row>
        <row r="319">
          <cell r="B319" t="str">
            <v>A00-8-2-WP</v>
          </cell>
          <cell r="C319" t="str">
            <v>磁电机总成 银翔 全波 防水</v>
          </cell>
          <cell r="D319" t="str">
            <v>YX Magneto Component Full wave Waterproof</v>
          </cell>
          <cell r="E319" t="str">
            <v>STATOR COMPLET YX</v>
          </cell>
        </row>
        <row r="320">
          <cell r="B320" t="str">
            <v>D00D050</v>
          </cell>
          <cell r="C320" t="str">
            <v>磁电机总成</v>
          </cell>
          <cell r="D320" t="str">
            <v>Magneto Component</v>
          </cell>
          <cell r="E320" t="str">
            <v>STATOR COMPLET</v>
          </cell>
        </row>
        <row r="321">
          <cell r="B321" t="str">
            <v>229D060</v>
          </cell>
          <cell r="C321" t="str">
            <v>磁电机转子总成</v>
          </cell>
          <cell r="D321" t="str">
            <v>Magnetic rotor module</v>
          </cell>
          <cell r="E321" t="str">
            <v>Rotor</v>
          </cell>
        </row>
        <row r="322">
          <cell r="B322" t="str">
            <v>31110/152FMH</v>
          </cell>
          <cell r="C322" t="str">
            <v>磁电机转子组合</v>
          </cell>
          <cell r="D322" t="str">
            <v>Rotor Set</v>
          </cell>
          <cell r="E322" t="str">
            <v>ROTOR</v>
          </cell>
        </row>
        <row r="323">
          <cell r="B323" t="str">
            <v>A014D060</v>
          </cell>
          <cell r="C323" t="str">
            <v>磁电机转子</v>
          </cell>
          <cell r="D323" t="str">
            <v>Rotor,Magneto</v>
          </cell>
          <cell r="E323" t="str">
            <v>ROTOR</v>
          </cell>
        </row>
        <row r="324">
          <cell r="B324">
            <v>100205274</v>
          </cell>
          <cell r="C324" t="str">
            <v>W125磁电机转子组合（2#）</v>
          </cell>
          <cell r="D324" t="str">
            <v>Rotor,Magneto（2#）</v>
          </cell>
          <cell r="E324" t="str">
            <v>ROTOR</v>
          </cell>
        </row>
        <row r="325">
          <cell r="B325" t="str">
            <v>31210/152FMH-WP</v>
          </cell>
          <cell r="C325" t="str">
            <v>磁电机定子组合 银翔 半波 防水</v>
          </cell>
          <cell r="D325" t="str">
            <v>Complete ignition YX Half wave Waterproof</v>
          </cell>
          <cell r="E325" t="str">
            <v>PLATEAU ALLUMAGE</v>
          </cell>
        </row>
        <row r="326">
          <cell r="B326" t="str">
            <v>31210/152FMH</v>
          </cell>
          <cell r="C326" t="str">
            <v>磁电机总成 银翔 半波 防水</v>
          </cell>
          <cell r="D326" t="str">
            <v>Magneto Component YX Half wave Waterproof</v>
          </cell>
          <cell r="E326" t="str">
            <v>STATOR COMPLET YX</v>
          </cell>
        </row>
        <row r="327">
          <cell r="B327" t="str">
            <v>YC110-2010-01</v>
          </cell>
          <cell r="C327" t="str">
            <v>磁电机总成 宗申F88se/F125se 半波</v>
          </cell>
          <cell r="D327" t="str">
            <v>Magneto Component ZONGSHEN F88se/F125se  Half wave</v>
          </cell>
          <cell r="E327" t="str">
            <v>STATOR COMPLET ZONGSHEN F88se/F125se</v>
          </cell>
        </row>
        <row r="328">
          <cell r="B328" t="str">
            <v>YC110-2010-02</v>
          </cell>
          <cell r="C328" t="str">
            <v>磁电机总成 宗申F88se/F125se 半波 防水</v>
          </cell>
          <cell r="D328" t="str">
            <v>Magneto Component ZONGSHEN F88se/F125se  Half wave Waterproof</v>
          </cell>
          <cell r="E328" t="str">
            <v>STATOR COMPLET ZONGSHEN F88se/F125se</v>
          </cell>
        </row>
        <row r="329">
          <cell r="B329" t="str">
            <v>YC110-2010-03</v>
          </cell>
          <cell r="C329" t="str">
            <v>磁电机总成 宗申F88se/F125se 全波</v>
          </cell>
          <cell r="D329" t="str">
            <v>Magneto Component ZONGSHEN F88se/F125se  Full wave</v>
          </cell>
          <cell r="E329" t="str">
            <v>STATOR COMPLET ZONGSHEN F88se/F125se</v>
          </cell>
        </row>
        <row r="330">
          <cell r="B330" t="str">
            <v>YC110-2010-04</v>
          </cell>
          <cell r="C330" t="str">
            <v>磁电机总成 宗申F88se/F125se 全波 防水</v>
          </cell>
          <cell r="D330" t="str">
            <v>Magneto Component ZONGSHEN F88se/F125se Full wave Waterproof</v>
          </cell>
          <cell r="E330" t="str">
            <v>STATOR COMPLET ZONGSHEN F88se/F125se</v>
          </cell>
        </row>
        <row r="331">
          <cell r="B331" t="str">
            <v>YC110-2011-02</v>
          </cell>
          <cell r="C331" t="str">
            <v>磁电机定子组合 宗申F88se/F125se 半波 防水</v>
          </cell>
          <cell r="D331" t="str">
            <v>STATOR ASSY,MAGNETO ZONGSHEN F88se/F125se  Half wave Waterproof</v>
          </cell>
          <cell r="E331" t="str">
            <v>Ensemble stator de moteur magnétique ZONGSHEN F88se/F125se étanchéité à demi onde</v>
          </cell>
        </row>
        <row r="332">
          <cell r="B332" t="str">
            <v>YC110-2011-03</v>
          </cell>
          <cell r="C332" t="str">
            <v>磁电机定子组合 宗申F88se/F125se 全波</v>
          </cell>
          <cell r="D332" t="str">
            <v>STATOR ASSY,MAGNETO ZONGSHEN F88se/F125se  Full wave</v>
          </cell>
          <cell r="E332" t="str">
            <v>Ensemble stator de moteur magnétique ZONGSHEN F88se/F125se  Onde totale</v>
          </cell>
        </row>
        <row r="333">
          <cell r="B333" t="str">
            <v>YC110-2011-04</v>
          </cell>
          <cell r="C333" t="str">
            <v>磁电机定子组合 宗申F88se/F125se 全波 防水</v>
          </cell>
          <cell r="D333" t="str">
            <v>STATOR ASSY,MAGNETO ZONGSHEN F88se/F125se  Full wave Waterproof</v>
          </cell>
          <cell r="E333" t="str">
            <v>Ensemble stator de moteur magnétique ZONGSHEN F88se/F125se Waterproof</v>
          </cell>
        </row>
        <row r="334">
          <cell r="B334" t="str">
            <v>229D070</v>
          </cell>
          <cell r="C334" t="str">
            <v>磁电机定子组件</v>
          </cell>
          <cell r="D334" t="str">
            <v>Stator module</v>
          </cell>
          <cell r="E334" t="str">
            <v>Stator</v>
          </cell>
        </row>
        <row r="335">
          <cell r="B335" t="str">
            <v>YC110-2011-05</v>
          </cell>
          <cell r="C335" t="str">
            <v>磁电机定子组合 银翔 全波</v>
          </cell>
          <cell r="D335" t="str">
            <v>Complete ignition YX Full wave</v>
          </cell>
          <cell r="E335" t="str">
            <v>PLATEAU ALLUMAGE</v>
          </cell>
        </row>
        <row r="336">
          <cell r="B336" t="str">
            <v>YC110-2011-06</v>
          </cell>
          <cell r="C336" t="str">
            <v>磁电机定子组合 银翔 全波 防水</v>
          </cell>
          <cell r="D336" t="str">
            <v>Complete ignition YX Full wave Waterproof</v>
          </cell>
          <cell r="E336" t="str">
            <v>PLATEAU ALLUMAGE</v>
          </cell>
        </row>
        <row r="337">
          <cell r="B337" t="str">
            <v>35739/152FMH</v>
          </cell>
          <cell r="C337" t="str">
            <v>空档线密封块</v>
          </cell>
          <cell r="D337" t="str">
            <v>Block, Seal</v>
          </cell>
          <cell r="E337" t="str">
            <v>Bouchon caoutchouc</v>
          </cell>
        </row>
        <row r="338">
          <cell r="B338" t="str">
            <v>35710/152FMH</v>
          </cell>
          <cell r="C338" t="str">
            <v>空档指示器</v>
          </cell>
          <cell r="D338" t="str">
            <v>Neutral Indicator</v>
          </cell>
          <cell r="E338" t="str">
            <v>PIECE</v>
          </cell>
        </row>
        <row r="339">
          <cell r="B339" t="str">
            <v>35721/152FMH</v>
          </cell>
          <cell r="C339" t="str">
            <v>空档指示器压板</v>
          </cell>
          <cell r="D339" t="str">
            <v>Clamp, Neutral Indicator</v>
          </cell>
          <cell r="E339" t="str">
            <v>PIECE</v>
          </cell>
        </row>
        <row r="340">
          <cell r="B340" t="str">
            <v>13190/152FMH</v>
          </cell>
          <cell r="C340" t="str">
            <v>曲轴左油封18.9x30x5</v>
          </cell>
          <cell r="D340" t="str">
            <v>Oil Seal 18.9x30x5</v>
          </cell>
          <cell r="E340" t="str">
            <v>JT SPY</v>
          </cell>
        </row>
        <row r="341">
          <cell r="B341" t="str">
            <v>D00C028</v>
          </cell>
          <cell r="C341" t="str">
            <v>曲轴左油封18.9x30x5</v>
          </cell>
          <cell r="D341" t="str">
            <v>Seal Oil 18.9x30x5</v>
          </cell>
          <cell r="E341" t="str">
            <v>JT SPY</v>
          </cell>
        </row>
        <row r="342">
          <cell r="B342" t="str">
            <v>31915/152FMH</v>
          </cell>
          <cell r="C342" t="str">
            <v>O型圈107x2</v>
          </cell>
          <cell r="D342" t="str">
            <v>O-Ring 107x2</v>
          </cell>
          <cell r="E342" t="str">
            <v>Anneau de forme o</v>
          </cell>
        </row>
        <row r="343">
          <cell r="B343" t="str">
            <v>D002C062</v>
          </cell>
          <cell r="C343" t="str">
            <v>O型圈107x2</v>
          </cell>
          <cell r="D343" t="str">
            <v>O-ring 107x2</v>
          </cell>
          <cell r="E343" t="str">
            <v>Anneau de forme o</v>
          </cell>
        </row>
        <row r="344">
          <cell r="B344" t="str">
            <v>35723/152FMH</v>
          </cell>
          <cell r="C344" t="str">
            <v>空挡指示器O型圈</v>
          </cell>
          <cell r="D344" t="str">
            <v>O-Ring</v>
          </cell>
          <cell r="E344" t="str">
            <v>Anneau de forme o</v>
          </cell>
        </row>
        <row r="345">
          <cell r="B345" t="str">
            <v>31916/152FMH</v>
          </cell>
          <cell r="C345" t="str">
            <v>O型圈 6.8x1.9</v>
          </cell>
          <cell r="D345" t="str">
            <v>O-Ring 6.8x1.9</v>
          </cell>
          <cell r="E345" t="str">
            <v>JT 6.8x1.9</v>
          </cell>
        </row>
        <row r="346">
          <cell r="B346" t="str">
            <v>818-06012</v>
          </cell>
          <cell r="C346" t="str">
            <v>螺钉M6x12</v>
          </cell>
          <cell r="D346" t="str">
            <v>Screw M6x12</v>
          </cell>
          <cell r="E346" t="str">
            <v>VIS</v>
          </cell>
        </row>
        <row r="347">
          <cell r="B347" t="str">
            <v>GB818</v>
          </cell>
          <cell r="C347" t="str">
            <v>螺钉  M6x16</v>
          </cell>
          <cell r="D347" t="str">
            <v>BOLT M6x16</v>
          </cell>
          <cell r="E347" t="str">
            <v>VIS PLATEAU ALLUMAGE CRUSSIFORME  attention vis crusi mais avec les tete fraiser    conique</v>
          </cell>
        </row>
        <row r="348">
          <cell r="B348" t="str">
            <v>74-06028</v>
          </cell>
          <cell r="C348" t="str">
            <v>螺栓M6x28</v>
          </cell>
          <cell r="D348" t="str">
            <v>Bolt M6x28</v>
          </cell>
          <cell r="E348" t="str">
            <v>VIS</v>
          </cell>
        </row>
        <row r="349">
          <cell r="B349" t="str">
            <v>74-06035</v>
          </cell>
          <cell r="C349" t="str">
            <v>螺栓M6x35</v>
          </cell>
          <cell r="D349" t="str">
            <v>Bolt M6x35</v>
          </cell>
          <cell r="E349" t="str">
            <v>VIS</v>
          </cell>
        </row>
        <row r="350">
          <cell r="B350">
            <v>7006014</v>
          </cell>
          <cell r="C350" t="str">
            <v>内六角螺钉M6x14</v>
          </cell>
          <cell r="D350" t="str">
            <v>Bolt M6x14</v>
          </cell>
          <cell r="E350" t="str">
            <v>Vis M6x14</v>
          </cell>
        </row>
        <row r="351">
          <cell r="B351" t="str">
            <v>A00-8-15</v>
          </cell>
          <cell r="C351" t="str">
            <v>螺栓M6x28</v>
          </cell>
          <cell r="D351" t="str">
            <v>Bolt M6x28</v>
          </cell>
          <cell r="E351" t="str">
            <v>VIS   M6x28</v>
          </cell>
        </row>
        <row r="352">
          <cell r="B352" t="str">
            <v>A00-8-16</v>
          </cell>
          <cell r="C352" t="str">
            <v>螺栓M6x35</v>
          </cell>
          <cell r="D352" t="str">
            <v>Bolt M6x35</v>
          </cell>
          <cell r="E352" t="str">
            <v>VIS   M6x28</v>
          </cell>
        </row>
        <row r="353">
          <cell r="B353" t="str">
            <v>31312/152FMH</v>
          </cell>
          <cell r="C353" t="str">
            <v>垫圈</v>
          </cell>
          <cell r="D353" t="str">
            <v>Washer</v>
          </cell>
          <cell r="E353" t="str">
            <v>RONDELLE</v>
          </cell>
        </row>
        <row r="354">
          <cell r="B354" t="str">
            <v>31260/152FMH</v>
          </cell>
          <cell r="C354" t="str">
            <v>充电线圈</v>
          </cell>
          <cell r="D354" t="str">
            <v>Charging Coil</v>
          </cell>
          <cell r="E354" t="str">
            <v>BOBINE CHARGE</v>
          </cell>
        </row>
        <row r="355">
          <cell r="B355" t="str">
            <v>31240/152FMH</v>
          </cell>
          <cell r="C355" t="str">
            <v>照明线圈</v>
          </cell>
          <cell r="D355" t="str">
            <v>Lighting Coil</v>
          </cell>
          <cell r="E355" t="str">
            <v>BOBINE LUMIERE</v>
          </cell>
        </row>
        <row r="356">
          <cell r="B356" t="str">
            <v>31280/152FMH</v>
          </cell>
          <cell r="C356" t="str">
            <v>触发线圈</v>
          </cell>
          <cell r="D356" t="str">
            <v>Induction Coil</v>
          </cell>
          <cell r="E356" t="str">
            <v>CAPTEUR ALLUMAGE</v>
          </cell>
        </row>
        <row r="357">
          <cell r="B357" t="str">
            <v>35720/152FMH</v>
          </cell>
          <cell r="C357" t="str">
            <v>空档指示器组合</v>
          </cell>
          <cell r="D357" t="str">
            <v>Neutral Indicator Set</v>
          </cell>
          <cell r="E357" t="str">
            <v>VIS AVEC JT</v>
          </cell>
        </row>
        <row r="358">
          <cell r="B358" t="str">
            <v>11419/152FMH</v>
          </cell>
          <cell r="C358" t="str">
            <v>左曲轴箱盖垫片</v>
          </cell>
          <cell r="D358" t="str">
            <v>Gasket, Crankcase Cover,LH</v>
          </cell>
          <cell r="E358" t="str">
            <v>JT CARTER ALLUMAGE</v>
          </cell>
        </row>
        <row r="359">
          <cell r="B359" t="str">
            <v>YC110-2016</v>
          </cell>
          <cell r="C359" t="str">
            <v>左曲轴箱盖垫片</v>
          </cell>
          <cell r="D359" t="str">
            <v>Gasket, Crankcase Cover,LH</v>
          </cell>
          <cell r="E359" t="str">
            <v>JT CARTER ALLUMAGE</v>
          </cell>
        </row>
        <row r="362">
          <cell r="B362" t="str">
            <v>15100/152FMH</v>
          </cell>
          <cell r="C362" t="str">
            <v>机油泵总成 140cc 24齿</v>
          </cell>
          <cell r="D362" t="str">
            <v>Oil pump Assy,24T</v>
          </cell>
          <cell r="E362" t="str">
            <v>POMPE HUILE 140CC</v>
          </cell>
        </row>
        <row r="363">
          <cell r="B363" t="str">
            <v>2001E000</v>
          </cell>
          <cell r="C363" t="str">
            <v>机油泵总成  H=15mm</v>
          </cell>
          <cell r="D363" t="str">
            <v>Oil pump Assembly</v>
          </cell>
          <cell r="E363" t="str">
            <v>POMPE HUILE</v>
          </cell>
        </row>
        <row r="364">
          <cell r="B364" t="str">
            <v>15100L</v>
          </cell>
          <cell r="C364" t="str">
            <v>机油泵总成 88cc</v>
          </cell>
          <cell r="D364" t="str">
            <v>Oil pump Assy,88CC</v>
          </cell>
          <cell r="E364" t="str">
            <v>POMPE HUILE 88CC</v>
          </cell>
        </row>
        <row r="365">
          <cell r="B365" t="str">
            <v>15120/152FMH</v>
          </cell>
          <cell r="C365" t="str">
            <v>机油泵从动齿轮组合</v>
          </cell>
          <cell r="D365" t="str">
            <v>Oil pump Driving Gear</v>
          </cell>
          <cell r="E365" t="str">
            <v>ROULETTE POMPE A HUILE</v>
          </cell>
        </row>
        <row r="366">
          <cell r="B366" t="str">
            <v>15111/152FMH</v>
          </cell>
          <cell r="C366" t="str">
            <v>机油泵体</v>
          </cell>
          <cell r="D366" t="str">
            <v>Body, Oil pump</v>
          </cell>
          <cell r="E366" t="str">
            <v>POMPE HUILE</v>
          </cell>
        </row>
        <row r="367">
          <cell r="B367" t="str">
            <v>15112/152FMH</v>
          </cell>
          <cell r="C367" t="str">
            <v>机油泵盖</v>
          </cell>
          <cell r="D367" t="str">
            <v>Cover, Oil pump</v>
          </cell>
          <cell r="E367" t="str">
            <v>PLAQUE</v>
          </cell>
        </row>
        <row r="368">
          <cell r="B368" t="str">
            <v>A00-9-7</v>
          </cell>
          <cell r="C368" t="str">
            <v>机油泵盖</v>
          </cell>
          <cell r="D368" t="str">
            <v>Cover,oil pump</v>
          </cell>
          <cell r="E368" t="str">
            <v>Couvercle de pompe a huile</v>
          </cell>
        </row>
        <row r="369">
          <cell r="B369" t="str">
            <v>A00-9-8</v>
          </cell>
          <cell r="C369" t="str">
            <v>机油泵盖密封垫</v>
          </cell>
          <cell r="D369" t="str">
            <v>Gasket,Oil pump cover</v>
          </cell>
          <cell r="E369" t="str">
            <v>Joint de couvercle de pompe a huile</v>
          </cell>
        </row>
        <row r="370">
          <cell r="B370" t="str">
            <v>A00-9-6</v>
          </cell>
          <cell r="C370" t="str">
            <v>机油泵体</v>
          </cell>
          <cell r="D370" t="str">
            <v>Crankcase, oil pump</v>
          </cell>
          <cell r="E370" t="str">
            <v>Carter pompe a huile</v>
          </cell>
        </row>
        <row r="371">
          <cell r="B371" t="str">
            <v>D00B017</v>
          </cell>
          <cell r="C371" t="str">
            <v>机油泵密封垫</v>
          </cell>
          <cell r="D371" t="str">
            <v>Gasket,Oil pump</v>
          </cell>
          <cell r="E371" t="str">
            <v>Joint pompe a huile</v>
          </cell>
        </row>
        <row r="372">
          <cell r="B372" t="str">
            <v>15450/152FMH</v>
          </cell>
          <cell r="C372" t="str">
            <v>机油滤网组合</v>
          </cell>
          <cell r="D372" t="str">
            <v>Oil Screen Filter.</v>
          </cell>
          <cell r="E372" t="str">
            <v>CREPINE</v>
          </cell>
        </row>
        <row r="373">
          <cell r="B373" t="str">
            <v>15114/152FMH</v>
          </cell>
          <cell r="C373" t="str">
            <v>机油泵内转子</v>
          </cell>
          <cell r="D373" t="str">
            <v>Inner rotor, Oil pump</v>
          </cell>
          <cell r="E373" t="str">
            <v>JT</v>
          </cell>
        </row>
        <row r="374">
          <cell r="B374" t="str">
            <v>A00-9-9</v>
          </cell>
          <cell r="C374" t="str">
            <v>机油泵内转子</v>
          </cell>
          <cell r="D374" t="str">
            <v>Rotor, Oil pump</v>
          </cell>
          <cell r="E374" t="str">
            <v>Rotor pompe à huile</v>
          </cell>
        </row>
        <row r="375">
          <cell r="B375" t="str">
            <v>A00-9-10</v>
          </cell>
          <cell r="C375" t="str">
            <v>机油泵外转子</v>
          </cell>
          <cell r="D375" t="str">
            <v>Stator, Oil pump</v>
          </cell>
          <cell r="E375" t="str">
            <v>Stator pompe à huile</v>
          </cell>
        </row>
        <row r="376">
          <cell r="B376" t="str">
            <v>15115/152FMH</v>
          </cell>
          <cell r="C376" t="str">
            <v>机油泵外转子</v>
          </cell>
          <cell r="D376" t="str">
            <v>Outer rotor, Oil pump</v>
          </cell>
          <cell r="E376" t="str">
            <v>RONDELLE</v>
          </cell>
        </row>
        <row r="377">
          <cell r="B377" t="str">
            <v>A00-9-11</v>
          </cell>
          <cell r="C377" t="str">
            <v>机油泵轴</v>
          </cell>
          <cell r="D377" t="str">
            <v>Shaft, Oil pump</v>
          </cell>
          <cell r="E377" t="str">
            <v>Arbre pompe a huile</v>
          </cell>
        </row>
        <row r="378">
          <cell r="B378" t="str">
            <v>15116/152FMH</v>
          </cell>
          <cell r="C378" t="str">
            <v>机油泵轴</v>
          </cell>
          <cell r="D378" t="str">
            <v>Shaft Oil pump</v>
          </cell>
          <cell r="E378" t="str">
            <v>PIECE</v>
          </cell>
        </row>
        <row r="379">
          <cell r="B379" t="str">
            <v>D00E027</v>
          </cell>
          <cell r="C379" t="str">
            <v>机油泵轴套</v>
          </cell>
          <cell r="D379" t="str">
            <v>Sleeve, Oil pump</v>
          </cell>
          <cell r="E379" t="str">
            <v>Arbre, pompe a huile</v>
          </cell>
        </row>
        <row r="380">
          <cell r="B380" t="str">
            <v>D00E022</v>
          </cell>
          <cell r="C380" t="str">
            <v>机油泵链轮轴套</v>
          </cell>
          <cell r="D380" t="str">
            <v>Sleeve, Oil pump Sprocket</v>
          </cell>
          <cell r="E380" t="str">
            <v>Manche, pignon de pompe à huile</v>
          </cell>
        </row>
        <row r="381">
          <cell r="B381" t="str">
            <v>896/A-7</v>
          </cell>
          <cell r="C381" t="str">
            <v>挡圈</v>
          </cell>
          <cell r="D381" t="str">
            <v>Oil pump Collar</v>
          </cell>
          <cell r="E381" t="str">
            <v>PIECE</v>
          </cell>
        </row>
        <row r="382">
          <cell r="B382" t="str">
            <v>819,1-06035</v>
          </cell>
          <cell r="C382" t="str">
            <v>螺钉M6x35</v>
          </cell>
          <cell r="D382" t="str">
            <v>Screw M6x35</v>
          </cell>
          <cell r="E382" t="str">
            <v>VIS</v>
          </cell>
        </row>
        <row r="383">
          <cell r="B383" t="str">
            <v>819,1-06040</v>
          </cell>
          <cell r="C383" t="str">
            <v>螺钉M6x40</v>
          </cell>
          <cell r="D383" t="str">
            <v>Screw M6x40</v>
          </cell>
          <cell r="E383" t="str">
            <v>VIS</v>
          </cell>
        </row>
        <row r="384">
          <cell r="B384">
            <v>81806016</v>
          </cell>
          <cell r="C384" t="str">
            <v>十字盘头螺钉M6x16</v>
          </cell>
          <cell r="D384" t="str">
            <v>Screw M6x16</v>
          </cell>
          <cell r="E384" t="str">
            <v>VIS</v>
          </cell>
        </row>
        <row r="385">
          <cell r="B385">
            <v>81806022</v>
          </cell>
          <cell r="C385" t="str">
            <v>十字盘头螺钉M6x22</v>
          </cell>
          <cell r="D385" t="str">
            <v>Screw M6x22</v>
          </cell>
          <cell r="E385" t="str">
            <v>VIS</v>
          </cell>
        </row>
        <row r="386">
          <cell r="B386" t="str">
            <v>82005012</v>
          </cell>
          <cell r="C386" t="str">
            <v>带盘螺钉M5x12</v>
          </cell>
          <cell r="D386" t="str">
            <v>Screw M5x12</v>
          </cell>
          <cell r="E386" t="str">
            <v>VIS</v>
          </cell>
        </row>
        <row r="387">
          <cell r="B387" t="str">
            <v>96006050</v>
          </cell>
          <cell r="C387" t="str">
            <v>带盘螺栓M6x50</v>
          </cell>
          <cell r="D387" t="str">
            <v>Bolt M6x50</v>
          </cell>
          <cell r="E387" t="str">
            <v>VIS</v>
          </cell>
        </row>
        <row r="388">
          <cell r="B388" t="str">
            <v>96006060</v>
          </cell>
          <cell r="C388" t="str">
            <v>带透螺栓M6x60</v>
          </cell>
          <cell r="D388" t="str">
            <v>Bolt M6x60</v>
          </cell>
          <cell r="E388" t="str">
            <v>VIS</v>
          </cell>
        </row>
        <row r="389">
          <cell r="B389" t="str">
            <v>96006020</v>
          </cell>
          <cell r="C389" t="str">
            <v>带盘螺栓M6x20</v>
          </cell>
          <cell r="D389" t="str">
            <v>Bolt M6x20</v>
          </cell>
          <cell r="E389" t="str">
            <v>VIS</v>
          </cell>
        </row>
        <row r="390">
          <cell r="B390" t="str">
            <v>11318A/152FMH</v>
          </cell>
          <cell r="C390" t="str">
            <v>定位销8x12</v>
          </cell>
          <cell r="D390" t="str">
            <v>Dowel Pin 8x12</v>
          </cell>
          <cell r="E390" t="str">
            <v>PION</v>
          </cell>
        </row>
        <row r="391">
          <cell r="B391" t="str">
            <v>11110/152FMI</v>
          </cell>
          <cell r="C391" t="str">
            <v>右曲轴箱组合 LF125</v>
          </cell>
          <cell r="D391" t="str">
            <v>Crankcase,RH  LF125</v>
          </cell>
          <cell r="E391" t="str">
            <v>CARTER MOTEUR DROIT AVEC RADIA HUILE</v>
          </cell>
        </row>
        <row r="392">
          <cell r="B392" t="str">
            <v>11110L</v>
          </cell>
          <cell r="C392" t="str">
            <v>右曲轴箱组合 88cc</v>
          </cell>
          <cell r="D392" t="str">
            <v>Crankcase,RH  88cc</v>
          </cell>
          <cell r="E392" t="str">
            <v>CARTER MOTEUR DROIT 88cc</v>
          </cell>
        </row>
        <row r="393">
          <cell r="B393" t="str">
            <v>204A020PW</v>
          </cell>
          <cell r="C393" t="str">
            <v>右曲轴箱组件 YX125</v>
          </cell>
          <cell r="D393" t="str">
            <v>Crankcase Sub-Assy,RH YX125</v>
          </cell>
          <cell r="E393" t="str">
            <v>CARTER MOTEUR DROIT YX125</v>
          </cell>
        </row>
        <row r="394">
          <cell r="B394" t="str">
            <v>A001A020</v>
          </cell>
          <cell r="C394" t="str">
            <v>右曲轴箱组件</v>
          </cell>
          <cell r="D394" t="str">
            <v>Crankcase Sub-Assy,RH</v>
          </cell>
          <cell r="E394" t="str">
            <v>Carter sous ensemble RH</v>
          </cell>
        </row>
        <row r="395">
          <cell r="B395" t="str">
            <v>11119/152FMH</v>
          </cell>
          <cell r="C395" t="str">
            <v>曲轴箱密封垫</v>
          </cell>
          <cell r="D395" t="str">
            <v>Gasket,Crankcase</v>
          </cell>
          <cell r="E395" t="str">
            <v>JT CARTER CENTRAL</v>
          </cell>
        </row>
        <row r="396">
          <cell r="B396" t="str">
            <v>11119L/152FM</v>
          </cell>
          <cell r="C396" t="str">
            <v>曲轴箱密封垫</v>
          </cell>
          <cell r="D396" t="str">
            <v>Gasket,Crankcase</v>
          </cell>
          <cell r="E396" t="str">
            <v>JT CARTER CENTRAL</v>
          </cell>
        </row>
        <row r="397">
          <cell r="B397" t="str">
            <v>E041B005</v>
          </cell>
          <cell r="C397" t="str">
            <v>曲轴箱密封垫圈</v>
          </cell>
          <cell r="D397" t="str">
            <v>Gasket,Crankcase</v>
          </cell>
          <cell r="E397" t="str">
            <v>Joint de carter</v>
          </cell>
        </row>
        <row r="398">
          <cell r="B398" t="str">
            <v>11210/152FMH</v>
          </cell>
          <cell r="C398" t="str">
            <v>左曲轴箱组合 LF125 d52 气缸体接口d60</v>
          </cell>
          <cell r="D398" t="str">
            <v>Crankcase,LH LF125</v>
          </cell>
          <cell r="E398" t="str">
            <v>CARTER MOTEUR GAUCHE</v>
          </cell>
        </row>
        <row r="399">
          <cell r="B399" t="str">
            <v>11210L</v>
          </cell>
          <cell r="C399" t="str">
            <v>左曲轴箱组合 88CC d52 气缸体接口d56.5</v>
          </cell>
          <cell r="D399" t="str">
            <v>Crankcase,LH 88CC</v>
          </cell>
          <cell r="E399" t="str">
            <v>CARTER MOTEUR GAUCHE 88</v>
          </cell>
        </row>
        <row r="400">
          <cell r="B400" t="str">
            <v>A014A010</v>
          </cell>
          <cell r="C400" t="str">
            <v>左曲轴箱组件 70脚起动轴承孔带档显</v>
          </cell>
          <cell r="D400" t="str">
            <v>Crankcase Sub-Assy,LH,</v>
          </cell>
          <cell r="E400" t="str">
            <v>Carter sous ensemble LH</v>
          </cell>
        </row>
        <row r="401">
          <cell r="B401">
            <v>89143</v>
          </cell>
          <cell r="C401" t="str">
            <v>DT190左曲轴箱组合</v>
          </cell>
          <cell r="D401" t="str">
            <v>Crankcase,LH DT190</v>
          </cell>
          <cell r="E401" t="str">
            <v>CARTER MOTEUR GAUCHE DT190</v>
          </cell>
        </row>
        <row r="402">
          <cell r="B402" t="str">
            <v>20152/152FMH</v>
          </cell>
          <cell r="C402" t="str">
            <v>废气管</v>
          </cell>
          <cell r="D402" t="str">
            <v>Exhaust Pipe</v>
          </cell>
          <cell r="E402" t="str">
            <v>DURITE</v>
          </cell>
        </row>
        <row r="403">
          <cell r="B403" t="str">
            <v>D0011C024</v>
          </cell>
          <cell r="C403" t="str">
            <v>废气管</v>
          </cell>
          <cell r="D403" t="str">
            <v>Air pipe</v>
          </cell>
          <cell r="E403" t="str">
            <v>DURITE</v>
          </cell>
        </row>
        <row r="404">
          <cell r="B404" t="str">
            <v>20154/152FMH</v>
          </cell>
          <cell r="C404" t="str">
            <v>废气管管夹(二)</v>
          </cell>
          <cell r="D404" t="str">
            <v>Clamp Ⅱ</v>
          </cell>
          <cell r="E404" t="str">
            <v>PASSE CABLE</v>
          </cell>
        </row>
        <row r="405">
          <cell r="B405" t="str">
            <v>11217/152FMH</v>
          </cell>
          <cell r="C405" t="str">
            <v>管夹</v>
          </cell>
          <cell r="D405" t="str">
            <v>Pipe Clamp</v>
          </cell>
          <cell r="E405" t="str">
            <v>PASSE DURITE</v>
          </cell>
        </row>
        <row r="406">
          <cell r="B406" t="str">
            <v>C00M001</v>
          </cell>
          <cell r="C406" t="str">
            <v>双头螺栓A 88cc</v>
          </cell>
          <cell r="D406" t="str">
            <v>Bolt A,Cylinder 88cc</v>
          </cell>
          <cell r="E406" t="str">
            <v>GOUJON</v>
          </cell>
        </row>
        <row r="407">
          <cell r="B407" t="str">
            <v>12342/152FMH</v>
          </cell>
          <cell r="C407" t="str">
            <v>气缸螺栓A 长=205mm M7</v>
          </cell>
          <cell r="D407" t="str">
            <v>Bolt A, Cylinder</v>
          </cell>
          <cell r="E407" t="str">
            <v>GOUJON</v>
          </cell>
        </row>
        <row r="408">
          <cell r="B408" t="str">
            <v>204M001</v>
          </cell>
          <cell r="C408" t="str">
            <v>双头螺栓A</v>
          </cell>
          <cell r="D408" t="str">
            <v>Bolt A,Cylinder</v>
          </cell>
          <cell r="E408" t="str">
            <v>GOUJON</v>
          </cell>
        </row>
        <row r="409">
          <cell r="B409" t="str">
            <v>C00M002</v>
          </cell>
          <cell r="C409" t="str">
            <v>双头螺栓B 88cc</v>
          </cell>
          <cell r="D409" t="str">
            <v>Bolt B,Cylinder 88cc</v>
          </cell>
          <cell r="E409" t="str">
            <v>GOUJON</v>
          </cell>
        </row>
        <row r="410">
          <cell r="B410" t="str">
            <v>12343/152FMH</v>
          </cell>
          <cell r="C410" t="str">
            <v>气缸螺栓B  长=215mm M7</v>
          </cell>
          <cell r="D410" t="str">
            <v>Bolt B, Cylinder</v>
          </cell>
          <cell r="E410" t="str">
            <v>GOUJON</v>
          </cell>
        </row>
        <row r="411">
          <cell r="B411" t="str">
            <v>204M002</v>
          </cell>
          <cell r="C411" t="str">
            <v>双头螺栓B</v>
          </cell>
          <cell r="D411" t="str">
            <v>Bolt B,Cylinder</v>
          </cell>
          <cell r="E411" t="str">
            <v>GOUJON</v>
          </cell>
        </row>
        <row r="412">
          <cell r="B412" t="str">
            <v>11213/152FMH</v>
          </cell>
          <cell r="C412" t="str">
            <v>放油螺塞垫圈</v>
          </cell>
          <cell r="D412" t="str">
            <v>Washer</v>
          </cell>
          <cell r="E412" t="str">
            <v>JT  BOUCHON VIDANGE</v>
          </cell>
        </row>
        <row r="413">
          <cell r="B413" t="str">
            <v>11118/152FMH</v>
          </cell>
          <cell r="C413" t="str">
            <v>定位销</v>
          </cell>
          <cell r="D413" t="str">
            <v>Dowel Pin</v>
          </cell>
          <cell r="E413" t="str">
            <v>PION CENTRAGE</v>
          </cell>
        </row>
        <row r="414">
          <cell r="B414">
            <v>97010014</v>
          </cell>
          <cell r="C414" t="str">
            <v>定位销10x14</v>
          </cell>
          <cell r="D414" t="str">
            <v>Dowel pin 10x14</v>
          </cell>
          <cell r="E414" t="str">
            <v>PION CENTRAGE</v>
          </cell>
        </row>
        <row r="415">
          <cell r="B415" t="str">
            <v>74-06065</v>
          </cell>
          <cell r="C415" t="str">
            <v>螺栓M6x65</v>
          </cell>
          <cell r="D415" t="str">
            <v>Bolt M6x65</v>
          </cell>
          <cell r="E415" t="str">
            <v>VIS</v>
          </cell>
        </row>
        <row r="416">
          <cell r="B416">
            <v>96006065</v>
          </cell>
          <cell r="C416" t="str">
            <v>螺栓M6x65</v>
          </cell>
          <cell r="D416" t="str">
            <v>Bolt M6x65</v>
          </cell>
          <cell r="E416" t="str">
            <v>VIS</v>
          </cell>
        </row>
        <row r="417">
          <cell r="B417" t="str">
            <v>74-06050</v>
          </cell>
          <cell r="C417" t="str">
            <v>螺栓M6x50</v>
          </cell>
          <cell r="D417" t="str">
            <v>Bolt M6x50</v>
          </cell>
          <cell r="E417" t="str">
            <v>VIS</v>
          </cell>
        </row>
        <row r="418">
          <cell r="B418" t="str">
            <v>74-06060</v>
          </cell>
          <cell r="C418" t="str">
            <v>螺栓M6x60</v>
          </cell>
          <cell r="D418" t="str">
            <v>Bolt M6x60</v>
          </cell>
          <cell r="E418" t="str">
            <v>VIS</v>
          </cell>
        </row>
        <row r="419">
          <cell r="B419" t="str">
            <v>D00L022</v>
          </cell>
          <cell r="C419" t="str">
            <v>放油螺塞垫圈</v>
          </cell>
          <cell r="D419" t="str">
            <v>Washer, Drain plug</v>
          </cell>
          <cell r="E419" t="str">
            <v>Rondelle, bouchon de vidange</v>
          </cell>
        </row>
        <row r="420">
          <cell r="B420" t="str">
            <v>11212/152FMI</v>
          </cell>
          <cell r="C420" t="str">
            <v>放油螺塞</v>
          </cell>
          <cell r="D420" t="str">
            <v>Drain Plug</v>
          </cell>
          <cell r="E420" t="str">
            <v>BOUCHON VIDANGE</v>
          </cell>
        </row>
        <row r="421">
          <cell r="B421" t="str">
            <v>D00E026BX</v>
          </cell>
          <cell r="C421" t="str">
            <v>放油螺塞</v>
          </cell>
          <cell r="D421" t="str">
            <v>Drain plug</v>
          </cell>
          <cell r="E421" t="str">
            <v>BOUCHON VIDANGE</v>
          </cell>
        </row>
        <row r="422">
          <cell r="B422" t="str">
            <v>D00E025LBX</v>
          </cell>
          <cell r="C422" t="str">
            <v>放油螺塞d14mmx12mm</v>
          </cell>
          <cell r="D422" t="str">
            <v>Drain Plug d14mmx12mm</v>
          </cell>
          <cell r="E422" t="str">
            <v>BOUCHON VIDANGE d14mmx12mm</v>
          </cell>
        </row>
        <row r="423">
          <cell r="B423" t="str">
            <v>E05C034</v>
          </cell>
          <cell r="C423" t="str">
            <v>减震套短</v>
          </cell>
          <cell r="D423" t="str">
            <v>Damping rubber， short</v>
          </cell>
          <cell r="E423" t="str">
            <v>Caoutchouc de vidange court</v>
          </cell>
        </row>
        <row r="424">
          <cell r="B424" t="str">
            <v>E05C035</v>
          </cell>
          <cell r="C424" t="str">
            <v>减震套长</v>
          </cell>
          <cell r="D424" t="str">
            <v>Damping rubber， long</v>
          </cell>
          <cell r="E424" t="str">
            <v>Caoutchouc de vidange long</v>
          </cell>
        </row>
        <row r="425">
          <cell r="B425" t="str">
            <v>E05C036</v>
          </cell>
          <cell r="C425" t="str">
            <v>减震套中</v>
          </cell>
          <cell r="D425" t="str">
            <v>Damping rubber</v>
          </cell>
          <cell r="E425" t="str">
            <v>Caoutchouc de vidange</v>
          </cell>
        </row>
        <row r="428">
          <cell r="B428">
            <v>13100</v>
          </cell>
          <cell r="C428" t="str">
            <v>曲柄连杆组合 (WT140)  LF   连杆内径d15</v>
          </cell>
          <cell r="D428" t="str">
            <v>Crankshaft &amp; Connecting Rod</v>
          </cell>
          <cell r="E428" t="str">
            <v>VILLEBREQUIN COMPLET 140 LIFAN</v>
          </cell>
        </row>
        <row r="429">
          <cell r="B429" t="str">
            <v>13100/152FMI</v>
          </cell>
          <cell r="C429" t="str">
            <v>曲柄连杆组合 (T125)</v>
          </cell>
          <cell r="D429" t="str">
            <v>Crankshaft &amp; Connecting Rod</v>
          </cell>
          <cell r="E429" t="str">
            <v>VILLEBREQUIN COMPLET 120</v>
          </cell>
        </row>
        <row r="430">
          <cell r="B430" t="str">
            <v>13100/1P47FMF</v>
          </cell>
          <cell r="C430" t="str">
            <v>曲柄连杆组合 88cc</v>
          </cell>
          <cell r="D430" t="str">
            <v>Crankshaft &amp; Connecting Rod</v>
          </cell>
          <cell r="E430" t="str">
            <v>VILLEBREQUIN COMPLET 86</v>
          </cell>
        </row>
        <row r="431">
          <cell r="B431" t="str">
            <v>13100/SEMIAUTO</v>
          </cell>
          <cell r="C431" t="str">
            <v>曲柄连杆组合 (G125) LF
125无离合</v>
          </cell>
          <cell r="D431" t="str">
            <v>Crankshaft &amp; Connecting Rod</v>
          </cell>
          <cell r="E431" t="str">
            <v>VILLEBREQUIN COMPLET 125 SEMI AUTOMATIC</v>
          </cell>
        </row>
        <row r="432">
          <cell r="B432">
            <v>87760</v>
          </cell>
          <cell r="C432" t="str">
            <v>DAYTONA 曲柄连杆组合
160cc</v>
          </cell>
          <cell r="D432" t="str">
            <v>DAYTONA CRANK SHAFT ASSY DT160 for 160cc</v>
          </cell>
          <cell r="E432" t="str">
            <v>VILLEBREQUIN　DAYTONA　ASSY　DT１６０ pour 160cc</v>
          </cell>
        </row>
        <row r="433">
          <cell r="B433" t="str">
            <v>A00-10-6</v>
          </cell>
          <cell r="C433" t="str">
            <v>连杆</v>
          </cell>
          <cell r="D433" t="str">
            <v>Connecting Rod</v>
          </cell>
          <cell r="E433" t="str">
            <v>Bielle</v>
          </cell>
        </row>
        <row r="434">
          <cell r="B434" t="str">
            <v>A00-10-7</v>
          </cell>
          <cell r="C434" t="str">
            <v>右曲柄</v>
          </cell>
          <cell r="D434" t="str">
            <v>Crankshaft,RH</v>
          </cell>
          <cell r="E434" t="str">
            <v>Carter villebrequin RH</v>
          </cell>
        </row>
        <row r="435">
          <cell r="B435" t="str">
            <v>A00-10-8</v>
          </cell>
          <cell r="C435" t="str">
            <v>左曲柄</v>
          </cell>
          <cell r="D435" t="str">
            <v>Crankshaft,LH</v>
          </cell>
          <cell r="E435" t="str">
            <v>Carter villebrequin LH</v>
          </cell>
        </row>
        <row r="436">
          <cell r="B436" t="str">
            <v>A00-10-9</v>
          </cell>
          <cell r="C436" t="str">
            <v>曲柄销</v>
          </cell>
          <cell r="D436" t="str">
            <v>Pin,Crankshaft</v>
          </cell>
          <cell r="E436" t="str">
            <v>Axe de vilebrequin</v>
          </cell>
        </row>
        <row r="437">
          <cell r="B437" t="str">
            <v>A00-10-10</v>
          </cell>
          <cell r="C437" t="str">
            <v>正时主动链轮(14T)</v>
          </cell>
          <cell r="D437" t="str">
            <v>Drive Sprocket,Timing (14T)</v>
          </cell>
          <cell r="E437" t="str">
            <v>Pignon d'entraînement (14T)</v>
          </cell>
        </row>
        <row r="438">
          <cell r="B438" t="str">
            <v>A00-10-13</v>
          </cell>
          <cell r="C438" t="str">
            <v>连杆大头轴承</v>
          </cell>
          <cell r="D438" t="str">
            <v>Bearing</v>
          </cell>
          <cell r="E438" t="str">
            <v>Roulement</v>
          </cell>
        </row>
        <row r="439">
          <cell r="B439" t="str">
            <v>2044J000</v>
          </cell>
          <cell r="C439" t="str">
            <v>曲柄连杆总成 L=203mm</v>
          </cell>
          <cell r="D439" t="str">
            <v>Crankshaft &amp; Connecting Rod</v>
          </cell>
          <cell r="E439" t="str">
            <v>VILLEBREQUIN 125 POINT MORT</v>
          </cell>
        </row>
        <row r="440">
          <cell r="B440" t="str">
            <v>13300/1P60FMJ</v>
          </cell>
          <cell r="C440" t="str">
            <v>活塞环组合 d56.5mm</v>
          </cell>
          <cell r="D440" t="str">
            <v>Piston Ring Set. 56,5 MM</v>
          </cell>
          <cell r="E440" t="str">
            <v>JEU SEGMENT 150 56.5mm</v>
          </cell>
        </row>
        <row r="441">
          <cell r="B441">
            <v>13300</v>
          </cell>
          <cell r="C441" t="str">
            <v>活塞环组合 d55mm</v>
          </cell>
          <cell r="D441" t="str">
            <v>Piston Ring Set. 55MM</v>
          </cell>
          <cell r="E441" t="str">
            <v>JEU SEGMENT 140 LIFAN 55mm</v>
          </cell>
        </row>
        <row r="442">
          <cell r="B442" t="str">
            <v>13300/152FMI</v>
          </cell>
          <cell r="C442" t="str">
            <v>活塞环组合 d52.5mm</v>
          </cell>
          <cell r="D442" t="str">
            <v>Piston Ring Set. 52,5MM</v>
          </cell>
          <cell r="E442" t="str">
            <v>JEU SEGMENT 125cc/(52.5mm)</v>
          </cell>
        </row>
        <row r="443">
          <cell r="B443" t="str">
            <v>13300/152FMH</v>
          </cell>
          <cell r="C443" t="str">
            <v>活塞环组合 d54mm</v>
          </cell>
          <cell r="D443" t="str">
            <v>Piston Ring Set. 54MM</v>
          </cell>
          <cell r="E443" t="str">
            <v>SEGMENT 125  DIAMETRE 54</v>
          </cell>
        </row>
        <row r="444">
          <cell r="B444" t="str">
            <v>13300F</v>
          </cell>
          <cell r="C444" t="str">
            <v>活塞环组合 d47mm</v>
          </cell>
          <cell r="D444" t="str">
            <v>Piston Ring Set. 47MM</v>
          </cell>
          <cell r="E444" t="str">
            <v>SEGMENT 88  DIAMETRE 47</v>
          </cell>
        </row>
        <row r="445">
          <cell r="B445" t="str">
            <v>KLX110-65MM</v>
          </cell>
          <cell r="C445" t="str">
            <v>活塞环组合 d65mm</v>
          </cell>
          <cell r="D445" t="str">
            <v>Piston Ring Set. 65MM</v>
          </cell>
          <cell r="E445" t="str">
            <v>SEGMENT 150  DIAMETRE 65</v>
          </cell>
        </row>
        <row r="446">
          <cell r="B446" t="str">
            <v>13211/1P60FMJ</v>
          </cell>
          <cell r="C446" t="str">
            <v>活塞 d56.5mm - 轴d15</v>
          </cell>
          <cell r="D446" t="str">
            <v>Piston 56.5mm</v>
          </cell>
          <cell r="E446" t="str">
            <v>PISTON 56.5-15</v>
          </cell>
        </row>
        <row r="447">
          <cell r="B447" t="str">
            <v>13211/152FMI/140LIFA</v>
          </cell>
          <cell r="C447" t="str">
            <v>活塞 d55mm - 轴d15</v>
          </cell>
          <cell r="D447" t="str">
            <v>Piston 55mm</v>
          </cell>
          <cell r="E447" t="str">
            <v>PISTON 55-15</v>
          </cell>
        </row>
        <row r="448">
          <cell r="B448" t="str">
            <v>13211/152FMI</v>
          </cell>
          <cell r="C448" t="str">
            <v>活塞 d52.5mm - 轴d14
T125</v>
          </cell>
          <cell r="D448" t="str">
            <v>Piston 52.5mm</v>
          </cell>
          <cell r="E448" t="str">
            <v>PISTON 52.5-14</v>
          </cell>
        </row>
        <row r="449">
          <cell r="B449" t="str">
            <v>13211/152FMI/DIAM54</v>
          </cell>
          <cell r="C449" t="str">
            <v>活塞 d54mm - 轴d14
S125</v>
          </cell>
          <cell r="D449" t="str">
            <v>Piston 54mm</v>
          </cell>
          <cell r="E449" t="str">
            <v>PISTON 54-14</v>
          </cell>
        </row>
        <row r="450">
          <cell r="B450" t="str">
            <v>13211F</v>
          </cell>
          <cell r="C450" t="str">
            <v>活塞 d47mm - 轴d13</v>
          </cell>
          <cell r="D450" t="str">
            <v>Piston 46.5mm</v>
          </cell>
          <cell r="E450" t="str">
            <v>PISTON 88 DIAMETRE 46.5 AXE 13</v>
          </cell>
        </row>
        <row r="451">
          <cell r="B451">
            <v>100101406</v>
          </cell>
          <cell r="C451" t="str">
            <v>W125活塞 d40mm  轴d12.8mm</v>
          </cell>
          <cell r="D451" t="str">
            <v>Piston 40mm</v>
          </cell>
          <cell r="E451" t="str">
            <v>PISTON 88 DIAMETRE 40AXE 12.8</v>
          </cell>
        </row>
        <row r="452">
          <cell r="B452" t="str">
            <v>13221/1P54QMI</v>
          </cell>
          <cell r="C452" t="str">
            <v>活塞销 外d15mm L=41.5mm</v>
          </cell>
          <cell r="D452" t="str">
            <v>Piston Pin d15mm</v>
          </cell>
          <cell r="E452" t="str">
            <v>AXE PISTON DIAMETRE d15mm L=41.5mm</v>
          </cell>
        </row>
        <row r="453">
          <cell r="B453" t="str">
            <v>13221/1P52QMI/140LIFA</v>
          </cell>
          <cell r="C453" t="str">
            <v>活塞销 外d13mm L=42mm</v>
          </cell>
          <cell r="D453" t="str">
            <v>Piston Pin d13mm L=42mm</v>
          </cell>
          <cell r="E453" t="str">
            <v>AXE PISTON DIAMETRE d13mm L=42mm</v>
          </cell>
        </row>
        <row r="454">
          <cell r="B454" t="str">
            <v>204J012</v>
          </cell>
          <cell r="C454" t="str">
            <v>活塞销 外d14mm L=42mm</v>
          </cell>
          <cell r="D454" t="str">
            <v>Piston Pin  d14mm L=42mm</v>
          </cell>
          <cell r="E454" t="str">
            <v>AXE PISTON d14mm L=42mm</v>
          </cell>
        </row>
        <row r="455">
          <cell r="B455" t="str">
            <v>13222/152FMI</v>
          </cell>
          <cell r="C455" t="str">
            <v>活塞销挡圈 d14mm</v>
          </cell>
          <cell r="D455" t="str">
            <v>Circlip,Piston Pin  d14mm</v>
          </cell>
          <cell r="E455" t="str">
            <v>CLIPS PISTON DIAM d14mm</v>
          </cell>
        </row>
        <row r="456">
          <cell r="B456">
            <v>100100581</v>
          </cell>
          <cell r="C456" t="str">
            <v>AX100活塞销挡圈 d13.5mm</v>
          </cell>
          <cell r="D456" t="str">
            <v>Circlip,Piston Pin AX100  d13.5mm</v>
          </cell>
          <cell r="E456" t="str">
            <v>CLIPS PISTON DIAM AX100 d13.5mm</v>
          </cell>
        </row>
        <row r="457">
          <cell r="B457" t="str">
            <v>13222/1P52QFMI</v>
          </cell>
          <cell r="C457" t="str">
            <v>活塞销挡圈 d15mm</v>
          </cell>
          <cell r="D457" t="str">
            <v>Circlip,Piston Pin d15mm</v>
          </cell>
          <cell r="E457" t="str">
            <v>CLIPS PISTON   DIAM d15mm</v>
          </cell>
        </row>
        <row r="458">
          <cell r="B458" t="str">
            <v>204J011</v>
          </cell>
          <cell r="C458" t="str">
            <v>活塞销挡圈</v>
          </cell>
          <cell r="D458" t="str">
            <v>Cirelip,Piston Pin</v>
          </cell>
          <cell r="E458" t="str">
            <v>CLIPS PISTON   DIAM</v>
          </cell>
        </row>
        <row r="459">
          <cell r="B459" t="str">
            <v>A00-10-11</v>
          </cell>
          <cell r="C459" t="str">
            <v>半圆键</v>
          </cell>
          <cell r="D459" t="str">
            <v>Woodruff Key</v>
          </cell>
          <cell r="E459" t="str">
            <v>Clavette</v>
          </cell>
        </row>
        <row r="460">
          <cell r="B460" t="str">
            <v>13118/152FMH</v>
          </cell>
          <cell r="C460" t="str">
            <v>半圆键 3.9x13.8</v>
          </cell>
          <cell r="D460" t="str">
            <v>Woodruff Key 3.9x13.8</v>
          </cell>
          <cell r="E460" t="str">
            <v>CLAVETTE 3.9x13.8</v>
          </cell>
        </row>
        <row r="461">
          <cell r="B461" t="str">
            <v>276-6205</v>
          </cell>
          <cell r="C461" t="str">
            <v>轴承6205</v>
          </cell>
          <cell r="D461" t="str">
            <v>Bearing 6205</v>
          </cell>
          <cell r="E461" t="str">
            <v>ROULLEMENT VILLEBREQUIN</v>
          </cell>
        </row>
        <row r="462">
          <cell r="B462" t="str">
            <v>A00-10-12</v>
          </cell>
          <cell r="C462" t="str">
            <v>轴承6304</v>
          </cell>
          <cell r="D462" t="str">
            <v>Bearing 6304</v>
          </cell>
          <cell r="E462" t="str">
            <v>ROULLEMENT VILLEBREQUIN</v>
          </cell>
        </row>
        <row r="463">
          <cell r="B463" t="str">
            <v>15211/152FMH</v>
          </cell>
          <cell r="C463" t="str">
            <v>机油泵主动齿轮</v>
          </cell>
          <cell r="D463" t="str">
            <v>Drive Gear, Oil Pump LF</v>
          </cell>
          <cell r="E463" t="str">
            <v>PIECE LF</v>
          </cell>
        </row>
        <row r="466">
          <cell r="B466" t="str">
            <v>23700/152FMH</v>
          </cell>
          <cell r="C466" t="str">
            <v>副轴组合</v>
          </cell>
          <cell r="D466" t="str">
            <v>Countershaft Assy</v>
          </cell>
          <cell r="E466" t="str">
            <v>ARBRE SECONDAIRE COMPLET</v>
          </cell>
        </row>
        <row r="467">
          <cell r="B467" t="str">
            <v>23600/152FMH</v>
          </cell>
          <cell r="C467" t="str">
            <v>主轴组合</v>
          </cell>
          <cell r="D467" t="str">
            <v>Main Shaft Assy</v>
          </cell>
          <cell r="E467" t="str">
            <v>ARBRE PRIMAIRE COMPLET</v>
          </cell>
        </row>
        <row r="468">
          <cell r="B468" t="str">
            <v>A00K031</v>
          </cell>
          <cell r="C468" t="str">
            <v>转动主轴</v>
          </cell>
          <cell r="D468" t="str">
            <v>MAIN SHAFT</v>
          </cell>
          <cell r="E468" t="str">
            <v>Arbre principal</v>
          </cell>
        </row>
        <row r="469">
          <cell r="B469" t="str">
            <v>A00-11-1</v>
          </cell>
          <cell r="C469" t="str">
            <v>转动主轴</v>
          </cell>
          <cell r="D469" t="str">
            <v>MAIN SHAFT, transmission</v>
          </cell>
          <cell r="E469" t="str">
            <v>Arbre de transmission</v>
          </cell>
        </row>
        <row r="470">
          <cell r="B470" t="str">
            <v>A00K041</v>
          </cell>
          <cell r="C470" t="str">
            <v>转动副轴</v>
          </cell>
          <cell r="D470" t="str">
            <v>COUNTER SHAFT</v>
          </cell>
          <cell r="E470" t="str">
            <v>Arbre secondaire</v>
          </cell>
        </row>
        <row r="471">
          <cell r="B471" t="str">
            <v>A00-11-2</v>
          </cell>
          <cell r="C471" t="str">
            <v>转动副轴</v>
          </cell>
          <cell r="D471" t="str">
            <v>COUNTER SHAFT</v>
          </cell>
          <cell r="E471" t="str">
            <v>Arbre secondaire</v>
          </cell>
        </row>
        <row r="472">
          <cell r="B472" t="str">
            <v>A00K042</v>
          </cell>
          <cell r="C472" t="str">
            <v>副轴一档齿轮</v>
          </cell>
          <cell r="D472" t="str">
            <v>C-1 GEAR， COUNTER SHAFT</v>
          </cell>
          <cell r="E472" t="str">
            <v>Pignon C-1, arbre secondaire</v>
          </cell>
        </row>
        <row r="473">
          <cell r="B473" t="str">
            <v>A00-11-3</v>
          </cell>
          <cell r="C473" t="str">
            <v>副轴一档齿轮</v>
          </cell>
          <cell r="D473" t="str">
            <v>C-1 GEAR， COUNTER SHAFT</v>
          </cell>
          <cell r="E473" t="str">
            <v>Pignon C-1, arbre secondaire</v>
          </cell>
        </row>
        <row r="474">
          <cell r="B474" t="str">
            <v>A00K043</v>
          </cell>
          <cell r="C474" t="str">
            <v>衬套20x9</v>
          </cell>
          <cell r="D474" t="str">
            <v>BUSH 20x9</v>
          </cell>
          <cell r="E474" t="str">
            <v>Bague 20x9</v>
          </cell>
        </row>
        <row r="475">
          <cell r="B475" t="str">
            <v>A00-11-4</v>
          </cell>
          <cell r="C475" t="str">
            <v>衬套20x9</v>
          </cell>
          <cell r="D475" t="str">
            <v>BUSH 20x9</v>
          </cell>
          <cell r="E475" t="str">
            <v>Bague 20x9</v>
          </cell>
        </row>
        <row r="476">
          <cell r="B476" t="str">
            <v>A00-11-4</v>
          </cell>
          <cell r="C476" t="str">
            <v>衬套20x9</v>
          </cell>
          <cell r="D476" t="str">
            <v>BUSH 20x9</v>
          </cell>
          <cell r="E476" t="str">
            <v>Bague 20x9</v>
          </cell>
        </row>
        <row r="477">
          <cell r="B477" t="str">
            <v>A00-11-5</v>
          </cell>
          <cell r="C477" t="str">
            <v>主轴二档齿轮</v>
          </cell>
          <cell r="D477" t="str">
            <v>M-2 GEAR,  MAIN  SHAFT</v>
          </cell>
          <cell r="E477" t="str">
            <v>Pignon M-2, arbre principal</v>
          </cell>
        </row>
        <row r="478">
          <cell r="B478" t="str">
            <v>A00K032</v>
          </cell>
          <cell r="C478" t="str">
            <v>主轴二档齿轮</v>
          </cell>
          <cell r="D478" t="str">
            <v>M-2 GEAR,  MAIN  SHAFT</v>
          </cell>
          <cell r="E478" t="str">
            <v>Pignon M-2, arbre principal</v>
          </cell>
        </row>
        <row r="479">
          <cell r="B479" t="str">
            <v>A00K033</v>
          </cell>
          <cell r="C479" t="str">
            <v>主轴三档齿轮</v>
          </cell>
          <cell r="D479" t="str">
            <v>M-2 GEAR,  MAIN  SHAFT</v>
          </cell>
          <cell r="E479" t="str">
            <v>Pignon M-2, arbre principal</v>
          </cell>
        </row>
        <row r="480">
          <cell r="B480" t="str">
            <v>A00-11-7</v>
          </cell>
          <cell r="C480" t="str">
            <v>主轴三档齿轮</v>
          </cell>
          <cell r="D480" t="str">
            <v>M-3 GEAR, MAIN  SHAFT</v>
          </cell>
          <cell r="E480" t="str">
            <v>Pignon M-3, arbre principal</v>
          </cell>
        </row>
        <row r="481">
          <cell r="B481" t="str">
            <v>A00-11-8</v>
          </cell>
          <cell r="C481" t="str">
            <v>副轴三档齿轮</v>
          </cell>
          <cell r="D481" t="str">
            <v>C-3 GEAR, COUNTER SHAFT</v>
          </cell>
          <cell r="E481" t="str">
            <v>Pignon C-3, arbre secondaire</v>
          </cell>
        </row>
        <row r="482">
          <cell r="B482" t="str">
            <v>A00K046</v>
          </cell>
          <cell r="C482" t="str">
            <v>副轴三档齿轮</v>
          </cell>
          <cell r="D482" t="str">
            <v>C-3 GEAR, COUNTER SHAFT</v>
          </cell>
          <cell r="E482" t="str">
            <v>Pignon C-3, arbre secondaire</v>
          </cell>
        </row>
        <row r="483">
          <cell r="B483" t="str">
            <v>A00-11-6</v>
          </cell>
          <cell r="C483" t="str">
            <v>副轴二档齿轮</v>
          </cell>
          <cell r="D483" t="str">
            <v>C-2 GEAR, COUNTER SHAFT</v>
          </cell>
          <cell r="E483" t="str">
            <v>Pignon C-2, arbre secondaire</v>
          </cell>
        </row>
        <row r="484">
          <cell r="B484" t="str">
            <v>A00K034</v>
          </cell>
          <cell r="C484" t="str">
            <v>主轴四档齿轮</v>
          </cell>
          <cell r="D484" t="str">
            <v>M-4 GEAR, MAIN  SHAFT</v>
          </cell>
          <cell r="E484" t="str">
            <v>Pignon M-4, arbre principal</v>
          </cell>
        </row>
        <row r="485">
          <cell r="B485" t="str">
            <v>A00-11-9</v>
          </cell>
          <cell r="C485" t="str">
            <v>主轴四档齿轮</v>
          </cell>
          <cell r="D485" t="str">
            <v>M-4 GEAR, MAIN  SHAFT</v>
          </cell>
          <cell r="E485" t="str">
            <v>Pignon M-4, arbre principal</v>
          </cell>
        </row>
        <row r="486">
          <cell r="B486" t="str">
            <v>A00K047</v>
          </cell>
          <cell r="C486" t="str">
            <v>副轴四档齿轮</v>
          </cell>
          <cell r="D486" t="str">
            <v>C-4 GEAR, COUNTER SHAFT</v>
          </cell>
          <cell r="E486" t="str">
            <v>Pignon C-4, arbre secondaire</v>
          </cell>
        </row>
        <row r="487">
          <cell r="B487" t="str">
            <v>A00-11-10</v>
          </cell>
          <cell r="C487" t="str">
            <v>副轴四档齿轮</v>
          </cell>
          <cell r="D487" t="str">
            <v>C-4 GEAR, COUNTER SHAFT</v>
          </cell>
          <cell r="E487" t="str">
            <v>Pignon C-4, arbre secondaire</v>
          </cell>
        </row>
        <row r="488">
          <cell r="B488" t="str">
            <v>D002K014</v>
          </cell>
          <cell r="C488" t="str">
            <v>主动链轮</v>
          </cell>
          <cell r="D488" t="str">
            <v>DRIVE SPROCKET</v>
          </cell>
          <cell r="E488" t="str">
            <v>Pignon d'entraînement</v>
          </cell>
        </row>
        <row r="489">
          <cell r="B489" t="str">
            <v>A00K014</v>
          </cell>
          <cell r="C489" t="str">
            <v>主动链轮</v>
          </cell>
          <cell r="D489" t="str">
            <v>DRIVE SPROCKET</v>
          </cell>
          <cell r="E489" t="str">
            <v>Pignon d'entraînement</v>
          </cell>
        </row>
        <row r="490">
          <cell r="B490" t="str">
            <v>22711/152FMH11</v>
          </cell>
          <cell r="C490" t="str">
            <v>输出链轮 (11T d38mm)</v>
          </cell>
          <cell r="D490" t="str">
            <v>Sprocket(11T) d38mm</v>
          </cell>
          <cell r="E490" t="str">
            <v>PSB 11 DTS d38mm</v>
          </cell>
        </row>
        <row r="491">
          <cell r="B491" t="str">
            <v>22711/152FMH13</v>
          </cell>
          <cell r="C491" t="str">
            <v>输出链轮</v>
          </cell>
          <cell r="D491" t="str">
            <v>Sprocket(13T)</v>
          </cell>
          <cell r="E491" t="str">
            <v>PSB 13 DTS</v>
          </cell>
        </row>
        <row r="492">
          <cell r="B492" t="str">
            <v>22711/152FMH14</v>
          </cell>
          <cell r="C492" t="str">
            <v>输出链轮</v>
          </cell>
          <cell r="D492" t="str">
            <v>Sprocket(14T)</v>
          </cell>
          <cell r="E492" t="str">
            <v>PSB 14 DTS</v>
          </cell>
        </row>
        <row r="493">
          <cell r="B493" t="str">
            <v>22711/152FMH15</v>
          </cell>
          <cell r="C493" t="str">
            <v>输出链轮</v>
          </cell>
          <cell r="D493" t="str">
            <v>Sprocket(15T)</v>
          </cell>
          <cell r="E493" t="str">
            <v>PSB 15DTS</v>
          </cell>
        </row>
        <row r="494">
          <cell r="B494" t="str">
            <v>22711/152FMH16</v>
          </cell>
          <cell r="C494" t="str">
            <v>输出链轮 16T</v>
          </cell>
          <cell r="D494" t="str">
            <v>Sprocket(16T)</v>
          </cell>
          <cell r="E494" t="str">
            <v>PSB 16 DTS</v>
          </cell>
        </row>
        <row r="495">
          <cell r="B495" t="str">
            <v>22711/152FMH17</v>
          </cell>
          <cell r="C495" t="str">
            <v>输出链轮 17T</v>
          </cell>
          <cell r="D495" t="str">
            <v>Sprocket(17T)</v>
          </cell>
          <cell r="E495" t="str">
            <v>PSB 17 DTS</v>
          </cell>
        </row>
        <row r="496">
          <cell r="B496" t="str">
            <v>22711/152FMI14</v>
          </cell>
          <cell r="C496" t="str">
            <v>输出链轮 14T</v>
          </cell>
          <cell r="D496" t="str">
            <v>Sprocket 14T diam 20</v>
          </cell>
          <cell r="E496" t="str">
            <v>PSB 14T DTS DIAM 20</v>
          </cell>
        </row>
        <row r="497">
          <cell r="B497" t="str">
            <v>22711/152FMI15</v>
          </cell>
          <cell r="C497" t="str">
            <v>输出链轮 15T</v>
          </cell>
          <cell r="D497" t="str">
            <v>Sprocket(15T) diam 20</v>
          </cell>
          <cell r="E497" t="str">
            <v>PSB 15 DTS DIAM 20</v>
          </cell>
        </row>
        <row r="498">
          <cell r="B498" t="str">
            <v>22711/152FMZ13</v>
          </cell>
          <cell r="C498" t="str">
            <v>YCF 输出链轮13T</v>
          </cell>
          <cell r="D498" t="str">
            <v>Front sprocket 13T / 17mm</v>
          </cell>
          <cell r="E498" t="str">
            <v>PSB anti-boue 13 dents 17mm</v>
          </cell>
        </row>
        <row r="499">
          <cell r="B499" t="str">
            <v>22711/152FMZ14</v>
          </cell>
          <cell r="C499" t="str">
            <v>YCF 输出链轮14T</v>
          </cell>
          <cell r="D499" t="str">
            <v>Front sprocket 14T / 17mm</v>
          </cell>
          <cell r="E499" t="str">
            <v>PSB anti-boue 14 dents 17mm</v>
          </cell>
        </row>
        <row r="500">
          <cell r="B500" t="str">
            <v>22711/152FMZ15</v>
          </cell>
          <cell r="C500" t="str">
            <v>YCF 输出链轮15T</v>
          </cell>
          <cell r="D500" t="str">
            <v>Front sprocket 15T / 17mm</v>
          </cell>
          <cell r="E500" t="str">
            <v>PSB anti-boue 15 dents 17mm</v>
          </cell>
        </row>
        <row r="501">
          <cell r="B501" t="str">
            <v>22711/152FMZ16</v>
          </cell>
          <cell r="C501" t="str">
            <v>YCF 输出链轮16T</v>
          </cell>
          <cell r="D501" t="str">
            <v>Front sprocket 16T / 17mm</v>
          </cell>
          <cell r="E501" t="str">
            <v>PSB anti-boue 16 dents 17mm</v>
          </cell>
        </row>
        <row r="502">
          <cell r="B502" t="str">
            <v>22711/152FMZ17</v>
          </cell>
          <cell r="C502" t="str">
            <v>YCF 输出链轮17T</v>
          </cell>
          <cell r="D502" t="str">
            <v>Front sprocket 17T / 17mm</v>
          </cell>
          <cell r="E502" t="str">
            <v>PSB anti-boue 17 dents 17mm</v>
          </cell>
        </row>
        <row r="503">
          <cell r="B503" t="str">
            <v>22712/152FMH</v>
          </cell>
          <cell r="C503" t="str">
            <v>链轮固定板</v>
          </cell>
          <cell r="D503" t="str">
            <v>Fixing Plate, Sprocket</v>
          </cell>
          <cell r="E503" t="str">
            <v>PLAQUE PSB DIAM 17</v>
          </cell>
        </row>
        <row r="504">
          <cell r="B504" t="str">
            <v>22712/152FMI</v>
          </cell>
          <cell r="C504" t="str">
            <v>链轮固定板 ( diam 20)</v>
          </cell>
          <cell r="D504" t="str">
            <v>Fixing Plate, Sprocket diam 20</v>
          </cell>
          <cell r="E504" t="str">
            <v>PLAQUE PSB DIAM 20</v>
          </cell>
        </row>
        <row r="505">
          <cell r="B505" t="str">
            <v>D00K013</v>
          </cell>
          <cell r="C505" t="str">
            <v>固定板</v>
          </cell>
          <cell r="D505" t="str">
            <v>DRIVE SPROCKET FIXING PLATE</v>
          </cell>
          <cell r="E505" t="str">
            <v>Plaque de fixation du pignon d'entraînement</v>
          </cell>
        </row>
        <row r="506">
          <cell r="B506" t="str">
            <v>23774/152FMH</v>
          </cell>
          <cell r="C506" t="str">
            <v>垫圈（二）</v>
          </cell>
          <cell r="D506" t="str">
            <v>Washer Ⅱ</v>
          </cell>
          <cell r="E506" t="str">
            <v>RONDELLE</v>
          </cell>
        </row>
        <row r="507">
          <cell r="B507" t="str">
            <v>23672/152FMH</v>
          </cell>
          <cell r="C507" t="str">
            <v>弹性垫圈</v>
          </cell>
          <cell r="D507" t="str">
            <v>Circlip</v>
          </cell>
          <cell r="E507" t="str">
            <v>CLIPS</v>
          </cell>
        </row>
        <row r="508">
          <cell r="B508" t="str">
            <v>23773/152FMH</v>
          </cell>
          <cell r="C508" t="str">
            <v>垫圈（一）</v>
          </cell>
          <cell r="D508" t="str">
            <v>Washer Ⅰ</v>
          </cell>
          <cell r="E508" t="str">
            <v>RONDELLE</v>
          </cell>
        </row>
        <row r="509">
          <cell r="B509" t="str">
            <v>23794/152FMH</v>
          </cell>
          <cell r="C509" t="str">
            <v>内花键垫圈（二）</v>
          </cell>
          <cell r="D509" t="str">
            <v>Washer Ⅱ</v>
          </cell>
          <cell r="E509" t="str">
            <v>RONDELLE</v>
          </cell>
        </row>
        <row r="510">
          <cell r="B510" t="str">
            <v>23675/152FMH</v>
          </cell>
          <cell r="C510" t="str">
            <v>内花键垫圈</v>
          </cell>
          <cell r="D510" t="str">
            <v>Washer, Inside Spline</v>
          </cell>
          <cell r="E510" t="str">
            <v>RONDELLE</v>
          </cell>
        </row>
        <row r="511">
          <cell r="B511" t="str">
            <v>23775/152FMH</v>
          </cell>
          <cell r="C511" t="str">
            <v>内花键垫圈</v>
          </cell>
          <cell r="D511" t="str">
            <v>Washer, Inside Spline</v>
          </cell>
          <cell r="E511" t="str">
            <v>RONDELLE</v>
          </cell>
        </row>
        <row r="512">
          <cell r="B512" t="str">
            <v>23772/152FMH</v>
          </cell>
          <cell r="C512" t="str">
            <v>弹性挡圈</v>
          </cell>
          <cell r="D512" t="str">
            <v>Washer, Spring</v>
          </cell>
          <cell r="E512" t="str">
            <v>CLIPS</v>
          </cell>
        </row>
        <row r="513">
          <cell r="B513" t="str">
            <v>23673/152FMH</v>
          </cell>
          <cell r="C513" t="str">
            <v>弹性挡圈</v>
          </cell>
          <cell r="D513" t="str">
            <v>Washer, Spring</v>
          </cell>
          <cell r="E513" t="str">
            <v>CLIPS</v>
          </cell>
        </row>
        <row r="514">
          <cell r="B514" t="str">
            <v>A00-11-13</v>
          </cell>
          <cell r="C514" t="str">
            <v>垫圈(一)</v>
          </cell>
          <cell r="D514" t="str">
            <v>Washer (No.1)</v>
          </cell>
          <cell r="E514" t="str">
            <v>Rondelle (No.1)</v>
          </cell>
        </row>
        <row r="515">
          <cell r="B515" t="str">
            <v>A00-11-14</v>
          </cell>
          <cell r="C515" t="str">
            <v>垫圈(一)</v>
          </cell>
          <cell r="D515" t="str">
            <v>Washer (No.1)</v>
          </cell>
          <cell r="E515" t="str">
            <v>Rondelle (No.1)</v>
          </cell>
        </row>
        <row r="516">
          <cell r="B516" t="str">
            <v>A00-11-15</v>
          </cell>
          <cell r="C516" t="str">
            <v>垫圈(二)</v>
          </cell>
          <cell r="D516" t="str">
            <v>Washer (No.2)</v>
          </cell>
          <cell r="E516" t="str">
            <v>Rondelle (No.2)</v>
          </cell>
        </row>
        <row r="517">
          <cell r="B517" t="str">
            <v>A00-11-16</v>
          </cell>
          <cell r="C517" t="str">
            <v>内花键垫圈</v>
          </cell>
          <cell r="D517" t="str">
            <v>INNER SPLINE SHAFT WASHER</v>
          </cell>
          <cell r="E517" t="str">
            <v>Rondelle cannelée interne</v>
          </cell>
        </row>
        <row r="518">
          <cell r="B518" t="str">
            <v>A00-11-17</v>
          </cell>
          <cell r="C518" t="str">
            <v>花键垫圈</v>
          </cell>
          <cell r="D518" t="str">
            <v>SPLINE SHAFT WASHER</v>
          </cell>
          <cell r="E518" t="str">
            <v>Rondelle cannelée</v>
          </cell>
        </row>
        <row r="519">
          <cell r="B519" t="str">
            <v>A00-11-18</v>
          </cell>
          <cell r="C519" t="str">
            <v>弹性挡圈</v>
          </cell>
          <cell r="D519" t="str">
            <v>Circlip</v>
          </cell>
          <cell r="E519" t="str">
            <v>Circlip</v>
          </cell>
        </row>
        <row r="520">
          <cell r="B520" t="str">
            <v>23790/152FMH</v>
          </cell>
          <cell r="C520" t="str">
            <v>副轴油封17x29x5</v>
          </cell>
          <cell r="D520" t="str">
            <v>Oil Seal 17x29x5</v>
          </cell>
          <cell r="E520" t="str">
            <v>JT SPY PSB</v>
          </cell>
        </row>
        <row r="521">
          <cell r="B521" t="str">
            <v>23790/152FMI</v>
          </cell>
          <cell r="C521" t="str">
            <v>副轴油封20x29x5</v>
          </cell>
          <cell r="D521" t="str">
            <v>Oil Seal 20x29x5</v>
          </cell>
          <cell r="E521" t="str">
            <v>JT SPY PSB SEMI-AUTO</v>
          </cell>
        </row>
        <row r="522">
          <cell r="B522" t="str">
            <v>5783-06008</v>
          </cell>
          <cell r="C522" t="str">
            <v>螺栓M6x8</v>
          </cell>
          <cell r="D522" t="str">
            <v>Bolt M6x8</v>
          </cell>
          <cell r="E522" t="str">
            <v>VIS</v>
          </cell>
        </row>
        <row r="523">
          <cell r="B523" t="str">
            <v>276-6001</v>
          </cell>
          <cell r="C523" t="str">
            <v>轴承6001</v>
          </cell>
          <cell r="D523" t="str">
            <v>Bearing 6001</v>
          </cell>
          <cell r="E523" t="str">
            <v>ROULEMENT</v>
          </cell>
        </row>
        <row r="524">
          <cell r="B524" t="str">
            <v>5801/NK14/12</v>
          </cell>
          <cell r="C524" t="str">
            <v>轴承6201</v>
          </cell>
          <cell r="D524" t="str">
            <v>Needle Bearing  NK14/12</v>
          </cell>
          <cell r="E524" t="str">
            <v>ROULEMENT</v>
          </cell>
        </row>
        <row r="525">
          <cell r="B525">
            <v>6202</v>
          </cell>
          <cell r="C525" t="str">
            <v>6202轴承</v>
          </cell>
          <cell r="D525" t="str">
            <v>Bearing  6202</v>
          </cell>
          <cell r="E525" t="str">
            <v>ROULEMENT</v>
          </cell>
        </row>
        <row r="526">
          <cell r="B526" t="str">
            <v>276-6203</v>
          </cell>
          <cell r="C526" t="str">
            <v>轴承6203 d17mmxd40mmx12mm</v>
          </cell>
          <cell r="D526" t="str">
            <v>Bearing 6203 d17mmxd40mmx12mm</v>
          </cell>
          <cell r="E526" t="str">
            <v>ROULEMENT d17mmxd40mmx12mm</v>
          </cell>
        </row>
        <row r="527">
          <cell r="B527" t="str">
            <v>2901312</v>
          </cell>
          <cell r="C527" t="str">
            <v>滚针轴承13.5x22x12</v>
          </cell>
          <cell r="D527" t="str">
            <v>Needle Bearing NK13.5x22x12</v>
          </cell>
        </row>
        <row r="528">
          <cell r="B528" t="str">
            <v>2901412</v>
          </cell>
          <cell r="C528" t="str">
            <v>滚针轴承14x22x12</v>
          </cell>
          <cell r="D528" t="str">
            <v>Needle Bearing NK14x22x12</v>
          </cell>
        </row>
        <row r="529">
          <cell r="B529" t="str">
            <v>27221/152FMH</v>
          </cell>
          <cell r="C529" t="str">
            <v>起动过桥齿轮 T30</v>
          </cell>
          <cell r="D529" t="str">
            <v>Conveying Gears, Start T30</v>
          </cell>
          <cell r="E529" t="str">
            <v>Pignon fou de kick T30</v>
          </cell>
        </row>
        <row r="532">
          <cell r="B532" t="str">
            <v>27142/152FMH</v>
          </cell>
          <cell r="C532" t="str">
            <v>弹性挡圈20</v>
          </cell>
          <cell r="D532" t="str">
            <v>Snap Ring 20</v>
          </cell>
          <cell r="E532" t="str">
            <v>CLIPS</v>
          </cell>
        </row>
        <row r="533">
          <cell r="B533" t="str">
            <v>A00I007</v>
          </cell>
          <cell r="C533" t="str">
            <v>档圈16mm</v>
          </cell>
          <cell r="D533" t="str">
            <v>EXTERNAL CIRCLIP 16MM</v>
          </cell>
          <cell r="E533" t="str">
            <v>CLIPS</v>
          </cell>
        </row>
        <row r="534">
          <cell r="B534" t="str">
            <v>27141/152FMH</v>
          </cell>
          <cell r="C534" t="str">
            <v>垫圈</v>
          </cell>
          <cell r="D534" t="str">
            <v>Washer</v>
          </cell>
          <cell r="E534" t="str">
            <v>RONDELLE PIGNON</v>
          </cell>
        </row>
        <row r="535">
          <cell r="B535" t="str">
            <v>27151/152FMH</v>
          </cell>
          <cell r="C535" t="str">
            <v>起动齿轮</v>
          </cell>
          <cell r="D535" t="str">
            <v>Start Gear</v>
          </cell>
          <cell r="E535" t="str">
            <v>PIGNON KICK</v>
          </cell>
        </row>
        <row r="536">
          <cell r="B536" t="str">
            <v>D00I009</v>
          </cell>
          <cell r="C536" t="str">
            <v>起动齿轮</v>
          </cell>
          <cell r="D536" t="str">
            <v>Pinion kick starter</v>
          </cell>
          <cell r="E536" t="str">
            <v>Pignon kick</v>
          </cell>
        </row>
        <row r="537">
          <cell r="B537" t="str">
            <v>A00-12-2</v>
          </cell>
          <cell r="C537" t="str">
            <v>起动齿轮</v>
          </cell>
          <cell r="D537" t="str">
            <v>Pinion kick starter</v>
          </cell>
          <cell r="E537" t="str">
            <v>Pignon kick</v>
          </cell>
        </row>
        <row r="538">
          <cell r="B538" t="str">
            <v>27113/152FMH</v>
          </cell>
          <cell r="C538" t="str">
            <v>棘轮</v>
          </cell>
          <cell r="D538" t="str">
            <v>Ratchet</v>
          </cell>
          <cell r="E538" t="str">
            <v>PIECE</v>
          </cell>
        </row>
        <row r="539">
          <cell r="B539" t="str">
            <v>A00-12-4</v>
          </cell>
          <cell r="C539" t="str">
            <v>棘轮</v>
          </cell>
          <cell r="D539" t="str">
            <v>RATCHEt wheel</v>
          </cell>
          <cell r="E539" t="str">
            <v>Roue a rochet</v>
          </cell>
        </row>
        <row r="540">
          <cell r="B540" t="str">
            <v>27115/152FMH</v>
          </cell>
          <cell r="C540" t="str">
            <v>弹簧</v>
          </cell>
          <cell r="D540" t="str">
            <v>Spring</v>
          </cell>
          <cell r="E540" t="str">
            <v>RESSORT</v>
          </cell>
        </row>
        <row r="541">
          <cell r="B541" t="str">
            <v>A00-12-6</v>
          </cell>
          <cell r="C541" t="str">
            <v>弹簧</v>
          </cell>
          <cell r="D541" t="str">
            <v>Spring</v>
          </cell>
          <cell r="E541" t="str">
            <v>Ressort</v>
          </cell>
        </row>
        <row r="542">
          <cell r="B542" t="str">
            <v>27121/152FMH</v>
          </cell>
          <cell r="C542" t="str">
            <v>棘轮弹簧座</v>
          </cell>
          <cell r="D542" t="str">
            <v>Spring Seat, Ratchet</v>
          </cell>
          <cell r="E542" t="str">
            <v>RONDELLE</v>
          </cell>
        </row>
        <row r="543">
          <cell r="B543" t="str">
            <v>A00-12-7</v>
          </cell>
          <cell r="C543" t="str">
            <v>起动轴弹簧座</v>
          </cell>
          <cell r="D543" t="str">
            <v>Kick spring retainer</v>
          </cell>
          <cell r="E543" t="str">
            <v>Retenue de ressort</v>
          </cell>
        </row>
        <row r="544">
          <cell r="B544" t="str">
            <v>27117/152FMH</v>
          </cell>
          <cell r="C544" t="str">
            <v>弹簧座</v>
          </cell>
          <cell r="D544" t="str">
            <v>Kick spring retainer</v>
          </cell>
          <cell r="E544" t="str">
            <v>Retenue de ressort</v>
          </cell>
        </row>
        <row r="545">
          <cell r="B545" t="str">
            <v>D00I011</v>
          </cell>
          <cell r="C545" t="str">
            <v>起动轴弹簧座</v>
          </cell>
          <cell r="D545" t="str">
            <v>Kick spring retainer</v>
          </cell>
          <cell r="E545" t="str">
            <v>Retenue de ressort</v>
          </cell>
        </row>
        <row r="546">
          <cell r="B546" t="str">
            <v>27118/152FMH</v>
          </cell>
          <cell r="C546" t="str">
            <v>起动回位弹簧</v>
          </cell>
          <cell r="D546" t="str">
            <v>Reset Spring, Start</v>
          </cell>
          <cell r="E546" t="str">
            <v>RESSORT</v>
          </cell>
        </row>
        <row r="547">
          <cell r="B547" t="str">
            <v>D00I012</v>
          </cell>
          <cell r="C547" t="str">
            <v>起动轴复位弹簧</v>
          </cell>
          <cell r="D547" t="str">
            <v>Kick starter spring</v>
          </cell>
          <cell r="E547" t="str">
            <v>Ressort de kick</v>
          </cell>
        </row>
        <row r="548">
          <cell r="B548" t="str">
            <v>A00-12-8</v>
          </cell>
          <cell r="C548" t="str">
            <v>起动轴复位弹簧</v>
          </cell>
          <cell r="D548" t="str">
            <v>Kick starter spring</v>
          </cell>
          <cell r="E548" t="str">
            <v>Ressort de kick</v>
          </cell>
        </row>
        <row r="549">
          <cell r="B549" t="str">
            <v>27119/152FMH</v>
          </cell>
          <cell r="C549" t="str">
            <v>轴环</v>
          </cell>
          <cell r="D549" t="str">
            <v>Circlip</v>
          </cell>
          <cell r="E549" t="str">
            <v>PLAQUE</v>
          </cell>
        </row>
        <row r="550">
          <cell r="B550" t="str">
            <v>22634/152FMH</v>
          </cell>
          <cell r="C550" t="str">
            <v>初级从动齿轮挡圈14</v>
          </cell>
          <cell r="D550" t="str">
            <v>Snap Ring14</v>
          </cell>
          <cell r="E550" t="str">
            <v>CLIPS</v>
          </cell>
        </row>
        <row r="551">
          <cell r="B551" t="str">
            <v>A00I002</v>
          </cell>
          <cell r="C551" t="str">
            <v>档圈20mm</v>
          </cell>
          <cell r="D551" t="str">
            <v>SER RING 20MM</v>
          </cell>
          <cell r="E551" t="str">
            <v>CLIPS</v>
          </cell>
        </row>
        <row r="552">
          <cell r="B552" t="str">
            <v>E15-12-12</v>
          </cell>
          <cell r="C552" t="str">
            <v>档圈20mm</v>
          </cell>
          <cell r="D552" t="str">
            <v>Circlip 20MM</v>
          </cell>
          <cell r="E552" t="str">
            <v>Circlip 20MM</v>
          </cell>
        </row>
        <row r="553">
          <cell r="B553" t="str">
            <v>E15-12-13</v>
          </cell>
          <cell r="C553" t="str">
            <v>档圈16mm</v>
          </cell>
          <cell r="D553" t="str">
            <v>Circlip 16MM</v>
          </cell>
          <cell r="E553" t="str">
            <v>Circlip 16MM</v>
          </cell>
        </row>
        <row r="554">
          <cell r="B554" t="str">
            <v>208-11-16</v>
          </cell>
          <cell r="C554" t="str">
            <v>垫圈22x14x1</v>
          </cell>
          <cell r="D554" t="str">
            <v>Washer 22x14x1</v>
          </cell>
          <cell r="E554" t="str">
            <v>RONDELLE</v>
          </cell>
        </row>
        <row r="555">
          <cell r="B555" t="str">
            <v>A00-12-5</v>
          </cell>
          <cell r="C555" t="str">
            <v>垫圈17mm</v>
          </cell>
          <cell r="D555" t="str">
            <v>WASHER 17MM</v>
          </cell>
          <cell r="E555" t="str">
            <v>RONDELLE</v>
          </cell>
        </row>
        <row r="556">
          <cell r="B556" t="str">
            <v>E15-12-11</v>
          </cell>
          <cell r="C556" t="str">
            <v>止推垫圈20mm</v>
          </cell>
          <cell r="D556" t="str">
            <v>THRUST WASHER 20MM</v>
          </cell>
          <cell r="E556" t="str">
            <v>Rondelle de butée 20mm</v>
          </cell>
        </row>
        <row r="557">
          <cell r="B557" t="str">
            <v>A00I004</v>
          </cell>
          <cell r="C557" t="str">
            <v>止推垫圈20mm</v>
          </cell>
          <cell r="D557" t="str">
            <v>THRUST WASHER 20MM</v>
          </cell>
          <cell r="E557" t="str">
            <v>Rondelle de butée 20mm</v>
          </cell>
        </row>
        <row r="558">
          <cell r="B558" t="str">
            <v>D00I010</v>
          </cell>
          <cell r="C558" t="str">
            <v>起动轴</v>
          </cell>
          <cell r="D558" t="str">
            <v>KICK STARTER SPOINDLE</v>
          </cell>
        </row>
        <row r="559">
          <cell r="B559" t="str">
            <v>27111/152FMH</v>
          </cell>
          <cell r="C559" t="str">
            <v>起动轴</v>
          </cell>
          <cell r="D559" t="str">
            <v>Start Shaft</v>
          </cell>
          <cell r="E559" t="str">
            <v>ARBRE KICK</v>
          </cell>
        </row>
        <row r="560">
          <cell r="B560" t="str">
            <v>A00-12-1</v>
          </cell>
          <cell r="C560" t="str">
            <v>起动轴</v>
          </cell>
          <cell r="D560" t="str">
            <v>KICK STARTER SPOINDLE</v>
          </cell>
          <cell r="E560" t="str">
            <v>Arbre de kick</v>
          </cell>
        </row>
        <row r="561">
          <cell r="B561" t="str">
            <v>27100/152FMH</v>
          </cell>
          <cell r="C561" t="str">
            <v>起动轴总成</v>
          </cell>
          <cell r="D561" t="str">
            <v>Start Shaft Assy</v>
          </cell>
          <cell r="E561" t="str">
            <v>ARBRE KICK COMPLET</v>
          </cell>
        </row>
        <row r="562">
          <cell r="B562" t="str">
            <v>D01I000</v>
          </cell>
          <cell r="C562" t="str">
            <v>起动轴总成 YX 88CC</v>
          </cell>
          <cell r="D562" t="str">
            <v>Starting Shaft Assy</v>
          </cell>
          <cell r="E562" t="str">
            <v>Arbre de kick complet</v>
          </cell>
        </row>
        <row r="563">
          <cell r="B563" t="str">
            <v>D01I000</v>
          </cell>
          <cell r="C563" t="str">
            <v>起动轴组件</v>
          </cell>
          <cell r="D563" t="str">
            <v>Starting Shaft Assy</v>
          </cell>
          <cell r="E563" t="str">
            <v>Arbre de kick complet</v>
          </cell>
        </row>
        <row r="564">
          <cell r="B564" t="str">
            <v>43451/152FMH</v>
          </cell>
          <cell r="C564" t="str">
            <v>启动杆 小孔 d13mm</v>
          </cell>
          <cell r="D564" t="str">
            <v>STARTER KICK SMALL HOLE d13mm</v>
          </cell>
          <cell r="E564" t="str">
            <v>KICK  PETIT DIAMETRE d13mm</v>
          </cell>
        </row>
        <row r="565">
          <cell r="B565" t="str">
            <v>43452/152FMH</v>
          </cell>
          <cell r="C565" t="str">
            <v>启动杆 大孔 d16mm</v>
          </cell>
          <cell r="D565" t="str">
            <v>STARTER KICK BIG HOLE d16mm</v>
          </cell>
          <cell r="E565" t="str">
            <v>KICK  GROS DIAMETRE d16mm</v>
          </cell>
        </row>
        <row r="566">
          <cell r="B566" t="str">
            <v>YC140-27100</v>
          </cell>
          <cell r="C566" t="str">
            <v>YCF启动杆2010年小孔</v>
          </cell>
          <cell r="D566" t="str">
            <v>STEEL KICK YCF 2010 SMALL HOLE</v>
          </cell>
          <cell r="E566" t="str">
            <v>NEW KICK ALU 2010 PETIT DIAMETRE</v>
          </cell>
        </row>
        <row r="567">
          <cell r="B567" t="str">
            <v>YC140-27200</v>
          </cell>
          <cell r="C567" t="str">
            <v>YCF启动杆2010年大孔</v>
          </cell>
          <cell r="D567" t="str">
            <v>STEEL KICK YCF 2010 BIG HOLE</v>
          </cell>
          <cell r="E567" t="str">
            <v>NEW KICK ALU 2010 GROS DIAMETRE</v>
          </cell>
        </row>
        <row r="568">
          <cell r="B568" t="str">
            <v>YC140-27300-BK</v>
          </cell>
          <cell r="C568" t="str">
            <v>YCF启动杆2009年 小孔 黑色</v>
          </cell>
          <cell r="D568" t="str">
            <v>STEEL KICK YCF 2009 SMALL HOLE</v>
          </cell>
          <cell r="E568" t="str">
            <v>KICK ACIER 2009 PETIT DIAMETRE NOIR</v>
          </cell>
        </row>
        <row r="569">
          <cell r="B569" t="str">
            <v>YC140-27300-SI</v>
          </cell>
          <cell r="C569" t="str">
            <v>YCF启动杆2013年     小孔 白锌</v>
          </cell>
          <cell r="D569" t="str">
            <v>STEEL KICK YCF 2013 SMALL HOLE</v>
          </cell>
          <cell r="E569" t="str">
            <v>KICK ACIER 2013  PETIT DIAMETRE SILVER</v>
          </cell>
        </row>
        <row r="570">
          <cell r="B570" t="str">
            <v>YC140-27500-SI</v>
          </cell>
          <cell r="C570" t="str">
            <v>启动杆 2015 小孔d13 白锌 扭曲</v>
          </cell>
          <cell r="D570" t="str">
            <v>STEEL KICK YCF 2015 SMALL HOLE</v>
          </cell>
          <cell r="E570" t="str">
            <v>KICK ACIER 2015  PETIT DIAMETRE SILVER</v>
          </cell>
        </row>
        <row r="571">
          <cell r="B571" t="str">
            <v>YC140-27400-BK</v>
          </cell>
          <cell r="C571" t="str">
            <v>YCF启动杆2009年大孔 黑色</v>
          </cell>
          <cell r="D571" t="str">
            <v>STEEL KICK YCF 2009 BIG HOLE</v>
          </cell>
          <cell r="E571" t="str">
            <v>KICK ACIER 2009 GROS DIAMETRE NOIR</v>
          </cell>
        </row>
        <row r="572">
          <cell r="B572" t="str">
            <v>YC140-27400-SI</v>
          </cell>
          <cell r="C572" t="str">
            <v>YCF启动杆2013年      大孔       白锌</v>
          </cell>
          <cell r="D572" t="str">
            <v>STEEL KICK YCF 2013 BIG HOLE</v>
          </cell>
          <cell r="E572" t="str">
            <v>KICK ACIER 2013 GROS DIAMETRE SILVER</v>
          </cell>
        </row>
        <row r="573">
          <cell r="B573" t="str">
            <v>YC140-27600-SI</v>
          </cell>
          <cell r="C573" t="str">
            <v>启动杆 2015 大孔d16 白锌 扭曲</v>
          </cell>
          <cell r="D573" t="str">
            <v>STEEL KICK YCF 2015 BIG HOLE</v>
          </cell>
          <cell r="E573" t="str">
            <v>KICK ACIER 2015 GROS DIAMETRE SILVER</v>
          </cell>
        </row>
        <row r="574">
          <cell r="B574" t="str">
            <v>YC140-27601-SI</v>
          </cell>
          <cell r="C574" t="str">
            <v>启动杆 2015 大孔d16 更换螺丝加厚卡簧 白锌 扭曲</v>
          </cell>
          <cell r="D574" t="str">
            <v>STEEL KICK YCF 2015 BIG HOLE</v>
          </cell>
          <cell r="E574" t="str">
            <v>KICK ACIER 2015 GROS DIAMETRE SILVER</v>
          </cell>
        </row>
        <row r="575">
          <cell r="B575" t="str">
            <v>5783/06022</v>
          </cell>
          <cell r="C575" t="str">
            <v>螺栓M6x22mm</v>
          </cell>
          <cell r="D575" t="str">
            <v>Bolt M6x22mm</v>
          </cell>
          <cell r="E575" t="str">
            <v>VIS</v>
          </cell>
        </row>
        <row r="576">
          <cell r="B576" t="str">
            <v>27131/152FMH</v>
          </cell>
          <cell r="C576" t="str">
            <v>棘轮导向板</v>
          </cell>
          <cell r="D576" t="str">
            <v>Guide, Ratchet</v>
          </cell>
          <cell r="E576" t="str">
            <v>PLAQUE</v>
          </cell>
        </row>
        <row r="577">
          <cell r="B577" t="str">
            <v>5783/06020</v>
          </cell>
          <cell r="C577" t="str">
            <v>螺栓M6x20</v>
          </cell>
          <cell r="D577" t="str">
            <v>Bolt M6x20</v>
          </cell>
          <cell r="E577" t="str">
            <v>VIS</v>
          </cell>
        </row>
        <row r="578">
          <cell r="B578" t="str">
            <v>GB896-9</v>
          </cell>
          <cell r="C578" t="str">
            <v>E扣环 d9</v>
          </cell>
          <cell r="D578" t="str">
            <v>E ring d9</v>
          </cell>
          <cell r="E578" t="str">
            <v>E coulant d9</v>
          </cell>
        </row>
        <row r="581">
          <cell r="B581" t="str">
            <v>24200/152FMH</v>
          </cell>
          <cell r="C581" t="str">
            <v>变档凸轮装配组合</v>
          </cell>
          <cell r="D581" t="str">
            <v>Gearshift Drum Assy</v>
          </cell>
          <cell r="E581" t="str">
            <v>BARILLET COMPLET</v>
          </cell>
        </row>
        <row r="582">
          <cell r="B582" t="str">
            <v>24200/152FMH/140N1234</v>
          </cell>
          <cell r="C582" t="str">
            <v>变档凸轮装配组合</v>
          </cell>
          <cell r="D582" t="str">
            <v>Gearshift Drum Assy</v>
          </cell>
          <cell r="E582" t="str">
            <v>BARILLET COMPLET 140 N1234</v>
          </cell>
        </row>
        <row r="583">
          <cell r="B583" t="str">
            <v>24211/152FMH</v>
          </cell>
          <cell r="C583" t="str">
            <v>变档凸轮</v>
          </cell>
          <cell r="D583" t="str">
            <v>Drum, Gearshift</v>
          </cell>
          <cell r="E583" t="str">
            <v>BARILLET</v>
          </cell>
        </row>
        <row r="584">
          <cell r="B584" t="str">
            <v>D00K066</v>
          </cell>
          <cell r="C584" t="str">
            <v>变档鼓 YX125</v>
          </cell>
          <cell r="D584" t="str">
            <v>Gear Shift Drum， YX125</v>
          </cell>
          <cell r="E584" t="str">
            <v>Tambour de changement de vitesse</v>
          </cell>
        </row>
        <row r="585">
          <cell r="B585" t="str">
            <v>24411/152FMH</v>
          </cell>
          <cell r="C585" t="str">
            <v>拨叉</v>
          </cell>
          <cell r="D585" t="str">
            <v>Fork</v>
          </cell>
          <cell r="E585" t="str">
            <v>FOURCHETTE</v>
          </cell>
        </row>
        <row r="586">
          <cell r="B586" t="str">
            <v>E05-13-19</v>
          </cell>
          <cell r="C586" t="str">
            <v>拨叉(二)</v>
          </cell>
          <cell r="D586" t="str">
            <v>Fork(II)</v>
          </cell>
          <cell r="E586" t="str">
            <v>FOURCHETTE</v>
          </cell>
        </row>
        <row r="587">
          <cell r="B587" t="str">
            <v>24415/152FMH</v>
          </cell>
          <cell r="C587" t="str">
            <v>弹簧夹</v>
          </cell>
          <cell r="D587" t="str">
            <v>Clamp, Spring</v>
          </cell>
          <cell r="E587" t="str">
            <v>CLIPS</v>
          </cell>
        </row>
        <row r="588">
          <cell r="B588" t="str">
            <v>24212/152FMH</v>
          </cell>
          <cell r="C588" t="str">
            <v>档位指示销</v>
          </cell>
          <cell r="D588" t="str">
            <v>Pin, Shift</v>
          </cell>
          <cell r="E588" t="str">
            <v>PION CENTRAGE</v>
          </cell>
        </row>
        <row r="589">
          <cell r="B589" t="str">
            <v>A00-13-13</v>
          </cell>
          <cell r="C589" t="str">
            <v>档位指示销</v>
          </cell>
          <cell r="D589" t="str">
            <v>Pin</v>
          </cell>
          <cell r="E589" t="str">
            <v>PION CENTRAGE</v>
          </cell>
        </row>
        <row r="590">
          <cell r="B590" t="str">
            <v>24213/152FMH</v>
          </cell>
          <cell r="C590" t="str">
            <v>档位指示销压板</v>
          </cell>
          <cell r="D590" t="str">
            <v>Clamp, Shift Pin</v>
          </cell>
          <cell r="E590" t="str">
            <v>PLAQUE</v>
          </cell>
        </row>
        <row r="591">
          <cell r="B591" t="str">
            <v>A00-13-14</v>
          </cell>
          <cell r="C591" t="str">
            <v>档位指示销压板</v>
          </cell>
          <cell r="D591" t="str">
            <v>Pressing Plate,Gearshift Indicator</v>
          </cell>
          <cell r="E591" t="str">
            <v>Plaque de pression, changement de vitesse</v>
          </cell>
        </row>
        <row r="592">
          <cell r="B592" t="str">
            <v>24222/152FMH</v>
          </cell>
          <cell r="C592" t="str">
            <v>变档轮定位销</v>
          </cell>
          <cell r="D592" t="str">
            <v>Dowel Pin, Gearshift Wheel</v>
          </cell>
          <cell r="E592" t="str">
            <v>PION CENTRAGE</v>
          </cell>
        </row>
        <row r="593">
          <cell r="B593" t="str">
            <v>24221/152FMH</v>
          </cell>
          <cell r="C593" t="str">
            <v>变档轮</v>
          </cell>
          <cell r="D593" t="str">
            <v>shift star</v>
          </cell>
          <cell r="E593" t="str">
            <v>ETOILE SELECTION</v>
          </cell>
        </row>
        <row r="594">
          <cell r="B594" t="str">
            <v>24223/152FMH</v>
          </cell>
          <cell r="C594" t="str">
            <v>垫圈</v>
          </cell>
          <cell r="D594" t="str">
            <v>Washer</v>
          </cell>
          <cell r="E594" t="str">
            <v>RONDELLE</v>
          </cell>
        </row>
        <row r="595">
          <cell r="B595" t="str">
            <v>70,1/06012</v>
          </cell>
          <cell r="C595" t="str">
            <v>螺钉M6x12</v>
          </cell>
          <cell r="D595" t="str">
            <v>Screw M6x12</v>
          </cell>
          <cell r="E595" t="str">
            <v>VIS</v>
          </cell>
        </row>
        <row r="596">
          <cell r="B596" t="str">
            <v>35740/152FMH</v>
          </cell>
          <cell r="C596" t="str">
            <v>空档指示器油封</v>
          </cell>
          <cell r="D596" t="str">
            <v>Oil Seal, Neutral Indicator</v>
          </cell>
          <cell r="E596" t="str">
            <v>CACHE</v>
          </cell>
        </row>
        <row r="597">
          <cell r="B597" t="str">
            <v>24414/152FMH</v>
          </cell>
          <cell r="C597" t="str">
            <v>拨销</v>
          </cell>
          <cell r="D597" t="str">
            <v>Pin, Pull</v>
          </cell>
          <cell r="E597" t="str">
            <v>PION</v>
          </cell>
        </row>
        <row r="598">
          <cell r="B598" t="str">
            <v>819,1/06012</v>
          </cell>
          <cell r="C598" t="str">
            <v>螺钉M6x12</v>
          </cell>
          <cell r="D598" t="str">
            <v>Screw M6x12</v>
          </cell>
          <cell r="E598" t="str">
            <v>VIS</v>
          </cell>
        </row>
        <row r="599">
          <cell r="B599" t="str">
            <v>24323/152FMH</v>
          </cell>
          <cell r="C599" t="str">
            <v>定位板弹簧</v>
          </cell>
          <cell r="D599" t="str">
            <v>Spring, Detent Arm.</v>
          </cell>
          <cell r="E599" t="str">
            <v>RESSORT</v>
          </cell>
        </row>
        <row r="600">
          <cell r="B600" t="str">
            <v>24310/152FMH</v>
          </cell>
          <cell r="C600" t="str">
            <v>档位定位板组合</v>
          </cell>
          <cell r="D600" t="str">
            <v>Detent Arm Component</v>
          </cell>
          <cell r="E600" t="str">
            <v>PLAQUE</v>
          </cell>
        </row>
        <row r="601">
          <cell r="B601" t="str">
            <v>2081K070</v>
          </cell>
          <cell r="C601" t="str">
            <v>档位定位板组合 YX140</v>
          </cell>
          <cell r="D601" t="str">
            <v>LOCATING PLATE UNIT YX140</v>
          </cell>
          <cell r="E601" t="str">
            <v>PLAQUE YX140</v>
          </cell>
        </row>
        <row r="602">
          <cell r="B602" t="str">
            <v>5783/06020</v>
          </cell>
          <cell r="C602" t="str">
            <v>螺栓M6x20</v>
          </cell>
          <cell r="D602" t="str">
            <v>Bolt M6x20</v>
          </cell>
          <cell r="E602" t="str">
            <v>VIS</v>
          </cell>
        </row>
        <row r="603">
          <cell r="B603" t="str">
            <v>24700/152FMI/3V</v>
          </cell>
          <cell r="C603" t="str">
            <v>变档杆总成3V L=100MM</v>
          </cell>
          <cell r="D603" t="str">
            <v>Gearshift Pedal</v>
          </cell>
          <cell r="E603" t="str">
            <v>SELECTEUR
DEPORTEE</v>
          </cell>
        </row>
        <row r="604">
          <cell r="B604" t="str">
            <v>24700/152FMH/01</v>
          </cell>
          <cell r="C604" t="str">
            <v>变档杆总成 L=95MM</v>
          </cell>
          <cell r="D604" t="str">
            <v>Gearshift Pedal</v>
          </cell>
          <cell r="E604" t="str">
            <v>SELECTEUR</v>
          </cell>
        </row>
        <row r="605">
          <cell r="B605" t="str">
            <v>24700/152FMH</v>
          </cell>
          <cell r="C605" t="str">
            <v>变档杆总成 L=87MM</v>
          </cell>
          <cell r="D605" t="str">
            <v>Gearshift Pedal</v>
          </cell>
          <cell r="E605" t="str">
            <v>SELECTEUR</v>
          </cell>
        </row>
        <row r="606">
          <cell r="B606" t="str">
            <v>24700/152FMH/02</v>
          </cell>
          <cell r="C606" t="str">
            <v>变档杆总成 L=130</v>
          </cell>
          <cell r="D606" t="str">
            <v>Gearshift Pedal</v>
          </cell>
          <cell r="E606" t="str">
            <v>SELECTEUR</v>
          </cell>
        </row>
        <row r="607">
          <cell r="B607" t="str">
            <v>24700/152FMH/03</v>
          </cell>
          <cell r="C607" t="str">
            <v>变档杆总成 有离合</v>
          </cell>
          <cell r="D607" t="str">
            <v>Gearshift Pedal</v>
          </cell>
          <cell r="E607" t="str">
            <v>SELECTEUR</v>
          </cell>
        </row>
        <row r="608">
          <cell r="B608" t="str">
            <v>24700/152FMH/04</v>
          </cell>
          <cell r="C608" t="str">
            <v>变档杆总成  无离合</v>
          </cell>
          <cell r="D608" t="str">
            <v>Gearshift Pedal</v>
          </cell>
          <cell r="E608" t="str">
            <v>SELECTEUR</v>
          </cell>
        </row>
        <row r="609">
          <cell r="B609" t="str">
            <v>24700-GY</v>
          </cell>
          <cell r="C609" t="str">
            <v>变档杆 FACTORY LOGO 哑灰色</v>
          </cell>
          <cell r="D609" t="str">
            <v>GEARSHIFT FACTORY LOGO GREY</v>
          </cell>
          <cell r="E609" t="str">
            <v>SELECTEUR YCF GRIS</v>
          </cell>
        </row>
        <row r="610">
          <cell r="B610" t="str">
            <v>24700-D</v>
          </cell>
          <cell r="C610" t="str">
            <v>可调节变挡杆88CC</v>
          </cell>
          <cell r="D610" t="str">
            <v>Adjustable gear shift (with deport)</v>
          </cell>
          <cell r="E610" t="str">
            <v>Selecteur acier reglable avec deport</v>
          </cell>
        </row>
        <row r="611">
          <cell r="B611" t="str">
            <v>24700-SD</v>
          </cell>
          <cell r="C611" t="str">
            <v>可调节变挡杆 RS</v>
          </cell>
          <cell r="D611" t="str">
            <v>Adjustable gear shift (flat)</v>
          </cell>
          <cell r="E611" t="str">
            <v>Selecteur acier reglable sans deport</v>
          </cell>
        </row>
        <row r="612">
          <cell r="B612" t="str">
            <v>24190/152FMH</v>
          </cell>
          <cell r="C612" t="str">
            <v>变档轴油封11.6x24x10</v>
          </cell>
          <cell r="D612" t="str">
            <v>Oil Seal, Gearshift Shaft 11.6x24x10</v>
          </cell>
          <cell r="E612" t="str">
            <v>JT SPY SELECTEUR</v>
          </cell>
        </row>
        <row r="613">
          <cell r="B613" t="str">
            <v>24191/152FMH</v>
          </cell>
          <cell r="C613" t="str">
            <v>变档轴油封 d11mmxd22mmx5mm</v>
          </cell>
          <cell r="D613" t="str">
            <v>Oil Seal, Gearshift Shaft d11mmxd22mmx5mm</v>
          </cell>
          <cell r="E613" t="str">
            <v>JT SPY SELECTEUR d11mmxd22mmx5mm</v>
          </cell>
        </row>
        <row r="614">
          <cell r="B614" t="str">
            <v>24100/1P55FMJ</v>
          </cell>
          <cell r="C614" t="str">
            <v>变档轴总成</v>
          </cell>
          <cell r="D614" t="str">
            <v>Gearshift Shaft Assy</v>
          </cell>
          <cell r="E614" t="str">
            <v>ARBRE DE SELECTEUR</v>
          </cell>
        </row>
        <row r="615">
          <cell r="B615" t="str">
            <v>C03K000</v>
          </cell>
          <cell r="C615" t="str">
            <v>换档臂组件</v>
          </cell>
          <cell r="D615" t="str">
            <v>Gear shift lever</v>
          </cell>
          <cell r="E615" t="str">
            <v>Levier de  vitesse</v>
          </cell>
        </row>
        <row r="616">
          <cell r="B616" t="str">
            <v>C032K000</v>
          </cell>
          <cell r="C616" t="str">
            <v>换档臂组件</v>
          </cell>
          <cell r="D616" t="str">
            <v>SHIFTING SUBASSEMBLY</v>
          </cell>
          <cell r="E616" t="str">
            <v>ARBRE DE SELECTEUR COURT 175mm</v>
          </cell>
        </row>
        <row r="617">
          <cell r="B617" t="str">
            <v>A01K000</v>
          </cell>
          <cell r="C617" t="str">
            <v>换档臂组件</v>
          </cell>
          <cell r="D617" t="str">
            <v>Gear shift lever</v>
          </cell>
          <cell r="E617" t="str">
            <v>Levier de  vitesse</v>
          </cell>
        </row>
        <row r="618">
          <cell r="B618" t="str">
            <v>A00-13-2</v>
          </cell>
          <cell r="C618" t="str">
            <v>换档轴组合</v>
          </cell>
          <cell r="D618" t="str">
            <v>Shaft, Gear Shift</v>
          </cell>
          <cell r="E618" t="str">
            <v>Arbre de levier de  vitesse</v>
          </cell>
        </row>
        <row r="619">
          <cell r="B619" t="str">
            <v>24111/152FMH</v>
          </cell>
          <cell r="C619" t="str">
            <v>变档拨板</v>
          </cell>
          <cell r="D619" t="str">
            <v>Shaft, Shift</v>
          </cell>
          <cell r="E619" t="str">
            <v>ARBRE</v>
          </cell>
        </row>
        <row r="620">
          <cell r="B620" t="str">
            <v>24125/152FMH</v>
          </cell>
          <cell r="C620" t="str">
            <v>变档轴</v>
          </cell>
          <cell r="D620" t="str">
            <v>Bushing</v>
          </cell>
          <cell r="E620" t="str">
            <v>ENTRETOISE</v>
          </cell>
        </row>
        <row r="621">
          <cell r="B621" t="str">
            <v>24123/152FMH</v>
          </cell>
          <cell r="C621" t="str">
            <v>变档轴回位弹簧</v>
          </cell>
          <cell r="D621" t="str">
            <v>Torsion Spring</v>
          </cell>
          <cell r="E621" t="str">
            <v>RESSORT</v>
          </cell>
        </row>
        <row r="622">
          <cell r="B622" t="str">
            <v>A00-13-7</v>
          </cell>
          <cell r="C622" t="str">
            <v>变档轴回位弹簧</v>
          </cell>
          <cell r="D622" t="str">
            <v>Back Spring,Gearshift Shaft</v>
          </cell>
          <cell r="E622" t="str">
            <v>RESSORT</v>
          </cell>
        </row>
        <row r="623">
          <cell r="B623" t="str">
            <v>E05-13-7</v>
          </cell>
          <cell r="C623" t="str">
            <v>变档轴回位弹簧</v>
          </cell>
          <cell r="D623" t="str">
            <v>Back Spring,Gearshift Shaft</v>
          </cell>
          <cell r="E623" t="str">
            <v>RESSORT</v>
          </cell>
        </row>
        <row r="624">
          <cell r="B624" t="str">
            <v>24131/152FMH</v>
          </cell>
          <cell r="C624" t="str">
            <v>止位螺丝</v>
          </cell>
          <cell r="D624" t="str">
            <v>Stop Screw</v>
          </cell>
          <cell r="E624" t="str">
            <v>VIS</v>
          </cell>
        </row>
        <row r="625">
          <cell r="B625" t="str">
            <v>D00K024</v>
          </cell>
          <cell r="C625" t="str">
            <v>换档臂定位螺栓</v>
          </cell>
          <cell r="D625" t="str">
            <v>Pin, locating shift lever</v>
          </cell>
          <cell r="E625" t="str">
            <v>Goupille levier de vitesse</v>
          </cell>
        </row>
        <row r="626">
          <cell r="B626" t="str">
            <v>A00-13-10</v>
          </cell>
          <cell r="C626" t="str">
            <v>螺钉M6x30</v>
          </cell>
          <cell r="D626" t="str">
            <v>Bolt M6x30</v>
          </cell>
          <cell r="E626" t="str">
            <v>Boulon M6x30 levier de vitesse</v>
          </cell>
        </row>
        <row r="627">
          <cell r="B627" t="str">
            <v>A00K070</v>
          </cell>
          <cell r="C627" t="str">
            <v>变速鼓定位板</v>
          </cell>
          <cell r="D627" t="str">
            <v>Locating plate</v>
          </cell>
          <cell r="E627" t="str">
            <v>Levier de butee</v>
          </cell>
        </row>
        <row r="628">
          <cell r="B628" t="str">
            <v>A00K071</v>
          </cell>
          <cell r="C628" t="str">
            <v>变速鼓定位板螺栓</v>
          </cell>
          <cell r="D628" t="str">
            <v>Screw, locating plate</v>
          </cell>
          <cell r="E628" t="str">
            <v>Vis levier de butee</v>
          </cell>
        </row>
        <row r="629">
          <cell r="B629" t="str">
            <v>A00H009</v>
          </cell>
          <cell r="C629" t="str">
            <v>变速鼓定位板弹簧</v>
          </cell>
          <cell r="D629" t="str">
            <v>Torque spring, locating plate</v>
          </cell>
          <cell r="E629" t="str">
            <v>Ressort de levier de butee</v>
          </cell>
        </row>
        <row r="630">
          <cell r="B630" t="str">
            <v>A00-8-1</v>
          </cell>
          <cell r="C630" t="str">
            <v>左曲轴箱盖 L88</v>
          </cell>
          <cell r="D630" t="str">
            <v>left crankcase cover</v>
          </cell>
          <cell r="E630" t="str">
            <v>Couvercle de Carter gauche</v>
          </cell>
        </row>
        <row r="631">
          <cell r="B631" t="str">
            <v>A00-13-19</v>
          </cell>
          <cell r="C631" t="str">
            <v>拨叉(二)</v>
          </cell>
          <cell r="D631" t="str">
            <v>Forks (II)</v>
          </cell>
          <cell r="E631" t="str">
            <v>Fouchettes (II)</v>
          </cell>
        </row>
        <row r="632">
          <cell r="B632" t="str">
            <v>A00-13-20</v>
          </cell>
          <cell r="C632" t="str">
            <v>拨销</v>
          </cell>
          <cell r="D632" t="str">
            <v>Guide pin, forks</v>
          </cell>
          <cell r="E632" t="str">
            <v>Goupille de guidage, fouchettes</v>
          </cell>
        </row>
        <row r="633">
          <cell r="B633" t="str">
            <v>A00-13-21</v>
          </cell>
          <cell r="C633" t="str">
            <v>弹簧夹</v>
          </cell>
          <cell r="D633" t="str">
            <v>Circlip, guide pin</v>
          </cell>
          <cell r="E633" t="str">
            <v>Circlip, goupille de guidage</v>
          </cell>
        </row>
        <row r="634">
          <cell r="B634" t="str">
            <v>A00-13-24</v>
          </cell>
          <cell r="C634" t="str">
            <v>变档杆焊接组合</v>
          </cell>
          <cell r="D634" t="str">
            <v>Shift lever assy</v>
          </cell>
          <cell r="E634" t="str">
            <v>Selecteur de vitesse complet</v>
          </cell>
        </row>
        <row r="635">
          <cell r="B635" t="str">
            <v>7006014FH</v>
          </cell>
          <cell r="C635" t="str">
            <v>内六角螺钉M6x14</v>
          </cell>
          <cell r="D635" t="str">
            <v>Bolt M6x14</v>
          </cell>
          <cell r="E635" t="str">
            <v>Boulon M6x14</v>
          </cell>
        </row>
        <row r="636">
          <cell r="B636" t="str">
            <v>A00-13-27</v>
          </cell>
          <cell r="C636" t="str">
            <v>空档指示器油封</v>
          </cell>
          <cell r="D636" t="str">
            <v>Oil seal, Neutral Indicator</v>
          </cell>
          <cell r="E636" t="str">
            <v>Joint d'etancheite</v>
          </cell>
        </row>
        <row r="637">
          <cell r="B637" t="str">
            <v>A00K071</v>
          </cell>
          <cell r="C637" t="str">
            <v>变速鼓定位板螺栓</v>
          </cell>
          <cell r="D637" t="str">
            <v>Screw, locating plate</v>
          </cell>
          <cell r="E637" t="str">
            <v>Vis levier de butee</v>
          </cell>
        </row>
        <row r="638">
          <cell r="B638" t="str">
            <v>206A000</v>
          </cell>
          <cell r="C638" t="str">
            <v>气缸头组合 老款YX125</v>
          </cell>
          <cell r="D638" t="str">
            <v>Cylinder head YX 125</v>
          </cell>
          <cell r="E638" t="str">
            <v>Culasse complete 125 YX</v>
          </cell>
        </row>
        <row r="639">
          <cell r="B639" t="str">
            <v>206A010</v>
          </cell>
          <cell r="C639" t="str">
            <v>左曲轴箱体 150-5 d52mm气缸体接口d60mm</v>
          </cell>
          <cell r="D639" t="str">
            <v>LEFT CRANKCASE BOGY 150-5</v>
          </cell>
          <cell r="E639" t="str">
            <v>CARTER MOTEUR GAUCHE 125 YX</v>
          </cell>
        </row>
        <row r="640">
          <cell r="B640" t="str">
            <v>206A020</v>
          </cell>
          <cell r="C640" t="str">
            <v>右曲轴箱体总成 150-5 d52mm 气缸体接口d60mm</v>
          </cell>
          <cell r="D640" t="str">
            <v>RIGHT CRANKCASE BODY 150-5</v>
          </cell>
          <cell r="E640" t="str">
            <v>CARTER MOTEUR DROIT 125 YX complet avec rouelement</v>
          </cell>
        </row>
        <row r="641">
          <cell r="B641" t="str">
            <v>206A038</v>
          </cell>
          <cell r="C641" t="str">
            <v>气缸体 老款YX125 铝的    d52.5mm</v>
          </cell>
          <cell r="D641" t="str">
            <v>Cylinder125 YX</v>
          </cell>
          <cell r="E641" t="str">
            <v>Cylindre 125 YX</v>
          </cell>
        </row>
        <row r="642">
          <cell r="B642" t="str">
            <v>2061B008</v>
          </cell>
          <cell r="C642" t="str">
            <v>气缸头密封垫 d52.5mm</v>
          </cell>
          <cell r="D642" t="str">
            <v>CYLINDER HEAD GASKET 125YX</v>
          </cell>
          <cell r="E642" t="str">
            <v>JOINT DE CULASSE 125 YX 52.5MM</v>
          </cell>
        </row>
        <row r="643">
          <cell r="B643" t="str">
            <v>206F039</v>
          </cell>
          <cell r="C643" t="str">
            <v>排气门 d21mm</v>
          </cell>
          <cell r="D643" t="str">
            <v>EXHAUST VALVE        d21mm</v>
          </cell>
          <cell r="E643" t="str">
            <v>SOUPAPE ECHAPEEMNT 125 YX</v>
          </cell>
        </row>
        <row r="644">
          <cell r="B644" t="str">
            <v>206F045</v>
          </cell>
          <cell r="C644" t="str">
            <v>进气门 d24mm</v>
          </cell>
          <cell r="D644" t="str">
            <v>INDUCTION VALVE  d24mm</v>
          </cell>
          <cell r="E644" t="str">
            <v>SOUPAPE  ADMISSION 125 YX</v>
          </cell>
        </row>
        <row r="645">
          <cell r="B645" t="str">
            <v>D00F045</v>
          </cell>
          <cell r="C645" t="str">
            <v>进气门</v>
          </cell>
          <cell r="D645" t="str">
            <v>Intake Valve</v>
          </cell>
          <cell r="E645" t="str">
            <v>Soupape d'admission</v>
          </cell>
        </row>
        <row r="646">
          <cell r="B646" t="str">
            <v>D00F039</v>
          </cell>
          <cell r="C646" t="str">
            <v>排气门</v>
          </cell>
          <cell r="D646" t="str">
            <v>Exhaust Valve</v>
          </cell>
          <cell r="E646" t="str">
            <v>Soupape d'echappement</v>
          </cell>
        </row>
        <row r="647">
          <cell r="B647" t="str">
            <v>206J000</v>
          </cell>
          <cell r="C647" t="str">
            <v>曲柄连杆组件 YX140/老款YX125 花键双台阶 L=230mm</v>
          </cell>
          <cell r="D647" t="str">
            <v>CRANK CONNECTING ROD YX140/YX125 old style</v>
          </cell>
          <cell r="E647" t="str">
            <v>VILLEBREQUIN  125</v>
          </cell>
        </row>
        <row r="648">
          <cell r="B648" t="str">
            <v>206J014</v>
          </cell>
          <cell r="C648" t="str">
            <v>活塞 d52.5mm - 轴d13</v>
          </cell>
          <cell r="D648" t="str">
            <v>PISTON</v>
          </cell>
          <cell r="E648" t="str">
            <v>PISTON (125YX)</v>
          </cell>
        </row>
        <row r="649">
          <cell r="B649" t="str">
            <v>208-12-23N</v>
          </cell>
          <cell r="C649" t="str">
            <v>起动过桥齿轮</v>
          </cell>
          <cell r="D649" t="str">
            <v>STAR ROLLING GEAR NEW GENERATION BAS</v>
          </cell>
          <cell r="E649" t="str">
            <v>pignon intermedaire de kick YX</v>
          </cell>
        </row>
        <row r="650">
          <cell r="B650" t="str">
            <v>208-12-25</v>
          </cell>
          <cell r="C650" t="str">
            <v>离合器齿轮套</v>
          </cell>
          <cell r="D650" t="str">
            <v>CLITCH GEAR SLEEVE</v>
          </cell>
          <cell r="E650" t="str">
            <v>pignon cloche d'embrayage</v>
          </cell>
        </row>
        <row r="651">
          <cell r="B651" t="str">
            <v>208A000</v>
          </cell>
          <cell r="C651" t="str">
            <v>气缸头组合 150-5</v>
          </cell>
          <cell r="D651" t="str">
            <v>CYLINDER HEAD ASSY 150-5</v>
          </cell>
          <cell r="E651" t="str">
            <v>cullasse complet YX 140/150 crf</v>
          </cell>
        </row>
        <row r="652">
          <cell r="B652" t="str">
            <v>208A038</v>
          </cell>
          <cell r="C652" t="str">
            <v>气缸体 150-5 铝的 d56mm</v>
          </cell>
          <cell r="D652" t="str">
            <v>CYLINDER BODY 150CC d56mm</v>
          </cell>
          <cell r="E652" t="str">
            <v>CYLINDRE 150 DTE-5     56 MM</v>
          </cell>
        </row>
        <row r="653">
          <cell r="B653" t="str">
            <v>2081A038</v>
          </cell>
          <cell r="C653" t="str">
            <v>气缸体 YX140  铝的 d56mm</v>
          </cell>
          <cell r="D653" t="str">
            <v>CYLINDER BODY 140CC</v>
          </cell>
          <cell r="E653" t="str">
            <v>CYLINDRE 140     56 MM</v>
          </cell>
        </row>
        <row r="654">
          <cell r="B654" t="str">
            <v>208B008</v>
          </cell>
          <cell r="C654" t="str">
            <v>气缸头密封垫 d56mm</v>
          </cell>
          <cell r="D654" t="str">
            <v>CYLINDER HEAD SEAL GASKET</v>
          </cell>
          <cell r="E654" t="str">
            <v>joint culasse 140/150CRF 56mm</v>
          </cell>
        </row>
        <row r="655">
          <cell r="B655" t="str">
            <v>208F011</v>
          </cell>
          <cell r="C655" t="str">
            <v>正时从动链轮</v>
          </cell>
          <cell r="D655" t="str">
            <v>TIMING DRIVEN SPROCKET</v>
          </cell>
          <cell r="E655" t="str">
            <v>CHAINE DISTRIBUTION</v>
          </cell>
        </row>
        <row r="656">
          <cell r="B656" t="str">
            <v>208F020</v>
          </cell>
          <cell r="C656" t="str">
            <v>凸轮轴组件 140</v>
          </cell>
          <cell r="D656" t="str">
            <v>CAMSHAFT SUBASSEMBLY</v>
          </cell>
          <cell r="E656" t="str">
            <v>ARBRE A CAME 140</v>
          </cell>
        </row>
        <row r="657">
          <cell r="B657" t="str">
            <v>208G082</v>
          </cell>
          <cell r="C657" t="str">
            <v>平衡轮总成</v>
          </cell>
          <cell r="D657" t="str">
            <v>BALANCE WHEEL</v>
          </cell>
          <cell r="E657" t="str">
            <v>epurateur complet  YX 140/150</v>
          </cell>
        </row>
        <row r="658">
          <cell r="B658" t="str">
            <v>208-14-4</v>
          </cell>
          <cell r="C658" t="str">
            <v>平衡轮纸垫 （150-2发动机）</v>
          </cell>
          <cell r="D658" t="str">
            <v>Balance wheel gasket</v>
          </cell>
          <cell r="E658" t="str">
            <v>Joint d 'équilibrage</v>
          </cell>
        </row>
        <row r="659">
          <cell r="B659" t="str">
            <v>D00J012</v>
          </cell>
          <cell r="C659" t="str">
            <v>活塞销 外d13x38.5mm</v>
          </cell>
          <cell r="D659" t="str">
            <v>PISTON PIN d13x38.5mm</v>
          </cell>
          <cell r="E659" t="str">
            <v>PISTON PIN d13x38.5mm</v>
          </cell>
        </row>
        <row r="660">
          <cell r="B660" t="str">
            <v>208J012</v>
          </cell>
          <cell r="C660" t="str">
            <v>活塞销 外d13x39mm</v>
          </cell>
          <cell r="D660" t="str">
            <v>PISTON PIN d13x39mm</v>
          </cell>
          <cell r="E660" t="str">
            <v>PISTON PIN d13x39mm</v>
          </cell>
        </row>
        <row r="661">
          <cell r="B661" t="str">
            <v>208J013</v>
          </cell>
          <cell r="C661" t="str">
            <v>活塞环组合 d56</v>
          </cell>
          <cell r="D661" t="str">
            <v>PISTON RING SET 56</v>
          </cell>
          <cell r="E661" t="str">
            <v>JEU SEGMENT 56</v>
          </cell>
        </row>
        <row r="662">
          <cell r="B662" t="str">
            <v>208J014</v>
          </cell>
          <cell r="C662" t="str">
            <v>活塞 d56mm - 轴d13</v>
          </cell>
          <cell r="D662" t="str">
            <v>PISTON</v>
          </cell>
          <cell r="E662" t="str">
            <v>PISTON (140/150CRF)</v>
          </cell>
        </row>
        <row r="663">
          <cell r="B663" t="str">
            <v>208k025</v>
          </cell>
          <cell r="C663" t="str">
            <v>起动齿轮</v>
          </cell>
          <cell r="D663" t="str">
            <v>START GEAR</v>
          </cell>
          <cell r="E663" t="str">
            <v>pignon kickYX</v>
          </cell>
        </row>
        <row r="664">
          <cell r="B664" t="str">
            <v>210-11-14</v>
          </cell>
          <cell r="C664" t="str">
            <v>起动轴组合</v>
          </cell>
          <cell r="D664" t="str">
            <v>STARTING SHAFT ASSEMBLY</v>
          </cell>
          <cell r="E664" t="str">
            <v>ARBRE DE KICK COMPLET 150 YX TYPE KLX</v>
          </cell>
        </row>
        <row r="665">
          <cell r="B665" t="str">
            <v>210A000</v>
          </cell>
          <cell r="C665" t="str">
            <v>气缸头组合 150-2</v>
          </cell>
          <cell r="D665" t="str">
            <v>Head cylinder 150-2</v>
          </cell>
          <cell r="E665" t="str">
            <v>culasse 150-2 type KLX</v>
          </cell>
        </row>
        <row r="666">
          <cell r="B666" t="str">
            <v>2121A000</v>
          </cell>
          <cell r="C666" t="str">
            <v>W073-2气缸头总成带减压阀口喷丸（含相关附件）</v>
          </cell>
          <cell r="D666" t="str">
            <v>Head cylinder W073-2</v>
          </cell>
          <cell r="E666" t="str">
            <v>culasse W073-2type KLX</v>
          </cell>
        </row>
        <row r="667">
          <cell r="B667" t="str">
            <v>210A010</v>
          </cell>
          <cell r="C667" t="str">
            <v>左曲轴箱体 150-2 d56mm    气缸体接口d62mm</v>
          </cell>
          <cell r="D667" t="str">
            <v>LEFT CRANKCASE BODY 150-2</v>
          </cell>
          <cell r="E667" t="str">
            <v>carter gauche</v>
          </cell>
        </row>
        <row r="668">
          <cell r="B668" t="str">
            <v>210A020</v>
          </cell>
          <cell r="C668" t="str">
            <v>右曲轴箱体总成 150-2 d56mm    气缸体接口d62mm</v>
          </cell>
          <cell r="D668" t="str">
            <v>RIGHT CRANKCASE BODY 150-2</v>
          </cell>
          <cell r="E668" t="str">
            <v>CARTER MOTEUR DROIT DTE150</v>
          </cell>
        </row>
        <row r="669">
          <cell r="B669" t="str">
            <v>100010J0GCS</v>
          </cell>
          <cell r="C669" t="str">
            <v>左曲轴箱密封垫 150-2</v>
          </cell>
          <cell r="D669" t="str">
            <v>LEFT GASKET, CRANKCASE 150-2</v>
          </cell>
          <cell r="E669" t="str">
            <v>JT CARTER CENTRAL Gauche 150-2</v>
          </cell>
        </row>
        <row r="670">
          <cell r="B670" t="str">
            <v>210A034</v>
          </cell>
          <cell r="C670" t="str">
            <v>右曲轴箱盖 150-2机油滤清器外置 第一代</v>
          </cell>
          <cell r="D670" t="str">
            <v>RIGHT CRANKCASE COVER - first generation</v>
          </cell>
          <cell r="E670" t="str">
            <v>carter embrayage 150 yx type klx - ancienne generation - petit diametre</v>
          </cell>
        </row>
        <row r="671">
          <cell r="B671" t="str">
            <v>210A034-2</v>
          </cell>
          <cell r="C671" t="str">
            <v>右曲轴箱盖 150-2机油滤清器外置 第二代</v>
          </cell>
          <cell r="D671" t="str">
            <v>RIGHT CRANKCASE COVER - second generation</v>
          </cell>
          <cell r="E671" t="str">
            <v>carter embrayage 150 yx type klx nouvelle generation - gros diametre</v>
          </cell>
        </row>
        <row r="672">
          <cell r="B672" t="str">
            <v>2103A034</v>
          </cell>
          <cell r="C672" t="str">
            <v>右曲轴箱盖 150-2机油滤清器内置 侧面回油孔一个</v>
          </cell>
          <cell r="D672" t="str">
            <v>RIGHT CRANKCASE COVER 150-2 2013</v>
          </cell>
          <cell r="E672" t="str">
            <v>carter embrayage KLX 2013</v>
          </cell>
        </row>
        <row r="673">
          <cell r="B673" t="str">
            <v>210A038</v>
          </cell>
          <cell r="C673" t="str">
            <v>气缸体 150-2 KLX d60mm</v>
          </cell>
          <cell r="D673" t="str">
            <v>Cylinder KLX type           d60mm</v>
          </cell>
          <cell r="E673" t="str">
            <v>Cylindre 150 KLX           d60mm</v>
          </cell>
        </row>
        <row r="674">
          <cell r="B674" t="str">
            <v>210B008</v>
          </cell>
          <cell r="C674" t="str">
            <v>气缸头密封垫 d60mm</v>
          </cell>
          <cell r="D674" t="str">
            <v>CYLINDER HEAD SEAL GASKET d60mm</v>
          </cell>
          <cell r="E674" t="str">
            <v>joint culasse klx          d60mm</v>
          </cell>
        </row>
        <row r="675">
          <cell r="B675" t="str">
            <v>219B008</v>
          </cell>
          <cell r="C675" t="str">
            <v>气缸头密封垫 d62mm</v>
          </cell>
          <cell r="D675" t="str">
            <v>CYLINDER HEAD SEAL GASKET d62mm</v>
          </cell>
          <cell r="E675" t="str">
            <v>JT CULASSE</v>
          </cell>
        </row>
        <row r="676">
          <cell r="B676" t="str">
            <v>210C006</v>
          </cell>
          <cell r="C676" t="str">
            <v>链条张紧板</v>
          </cell>
          <cell r="D676" t="str">
            <v>TENSION PLATE</v>
          </cell>
          <cell r="E676" t="str">
            <v>patin chaine de distri 150 type klx</v>
          </cell>
        </row>
        <row r="677">
          <cell r="B677" t="str">
            <v>210C007</v>
          </cell>
          <cell r="C677" t="str">
            <v>链条导向板</v>
          </cell>
          <cell r="D677" t="str">
            <v>GUIDE</v>
          </cell>
          <cell r="E677" t="str">
            <v>patin chaine de distri 150 type klx</v>
          </cell>
        </row>
        <row r="678">
          <cell r="B678" t="str">
            <v>210C074</v>
          </cell>
          <cell r="C678" t="str">
            <v>气门盖密封圈</v>
          </cell>
          <cell r="D678" t="str">
            <v>Seal for valve cover</v>
          </cell>
          <cell r="E678" t="str">
            <v>joint thorique cache soupape KLX</v>
          </cell>
        </row>
        <row r="679">
          <cell r="B679" t="str">
            <v>210E000</v>
          </cell>
          <cell r="C679" t="str">
            <v>机油泵部件</v>
          </cell>
          <cell r="D679" t="str">
            <v>OIL PUMP COMPONENTS</v>
          </cell>
          <cell r="E679" t="str">
            <v>pompe a huile 150 KLX</v>
          </cell>
        </row>
        <row r="680">
          <cell r="B680" t="str">
            <v>210E030</v>
          </cell>
          <cell r="C680" t="str">
            <v>油道管 (150CC发动机)</v>
          </cell>
          <cell r="D680" t="str">
            <v>Oil pipe for 150CC engine</v>
          </cell>
          <cell r="E680" t="str">
            <v>Durite laiton moteur 150 cc</v>
          </cell>
        </row>
        <row r="681">
          <cell r="B681" t="str">
            <v>210F000</v>
          </cell>
          <cell r="C681" t="str">
            <v>气门摇臂组件</v>
          </cell>
          <cell r="D681" t="str">
            <v>ROCKER ARM，VALVE</v>
          </cell>
          <cell r="E681" t="str">
            <v>culbuteur 150 klx</v>
          </cell>
        </row>
        <row r="682">
          <cell r="B682" t="str">
            <v>210F011</v>
          </cell>
          <cell r="C682" t="str">
            <v>正时从动链轮</v>
          </cell>
          <cell r="D682" t="str">
            <v>TIMING DRIVEN SPROCKET</v>
          </cell>
          <cell r="E682" t="str">
            <v>TIMING DRIVEN SPROCKET DTE-150</v>
          </cell>
        </row>
        <row r="683">
          <cell r="B683" t="str">
            <v>210F012</v>
          </cell>
          <cell r="C683" t="str">
            <v>正时链条</v>
          </cell>
          <cell r="D683" t="str">
            <v>TIMING CHAIN</v>
          </cell>
          <cell r="E683" t="str">
            <v>TIMING CHAIN  DTE-150</v>
          </cell>
        </row>
        <row r="684">
          <cell r="B684" t="str">
            <v>210F014</v>
          </cell>
          <cell r="C684" t="str">
            <v>张紧器</v>
          </cell>
          <cell r="D684" t="str">
            <v>CHAIN TENSIONER ASSY</v>
          </cell>
          <cell r="E684" t="str">
            <v>TENDEUR DE CHAINE DE DISTRI</v>
          </cell>
        </row>
        <row r="685">
          <cell r="B685" t="str">
            <v>210F020</v>
          </cell>
          <cell r="C685" t="str">
            <v>凸轮轴组件 150-2</v>
          </cell>
          <cell r="D685" t="str">
            <v>CAMSHAFT SUBASSEMBLY</v>
          </cell>
          <cell r="E685" t="str">
            <v>ARBRE A CAME KLX</v>
          </cell>
        </row>
        <row r="686">
          <cell r="B686" t="str">
            <v>210F033</v>
          </cell>
          <cell r="C686" t="str">
            <v>气门锁夹 150-2</v>
          </cell>
          <cell r="D686" t="str">
            <v>AIR VALVE LOCKER</v>
          </cell>
          <cell r="E686" t="str">
            <v>DEMI LUNE KLX</v>
          </cell>
        </row>
        <row r="687">
          <cell r="B687" t="str">
            <v>210F039</v>
          </cell>
          <cell r="C687" t="str">
            <v>排气门 d23mm</v>
          </cell>
          <cell r="D687" t="str">
            <v>EXHAUST VALVE</v>
          </cell>
          <cell r="E687" t="str">
            <v>SOUPAPE ECHAPEMENT</v>
          </cell>
        </row>
        <row r="688">
          <cell r="B688" t="str">
            <v>210F045</v>
          </cell>
          <cell r="C688" t="str">
            <v>进气门 d28mm</v>
          </cell>
          <cell r="D688" t="str">
            <v>INDUCTION VALVE</v>
          </cell>
          <cell r="E688" t="str">
            <v>SOUPAPE ADMISSION</v>
          </cell>
        </row>
        <row r="689">
          <cell r="B689" t="str">
            <v>210J012</v>
          </cell>
          <cell r="C689" t="str">
            <v>活塞销 d13mm - 长=46mm</v>
          </cell>
          <cell r="D689" t="str">
            <v>PISTON PIN</v>
          </cell>
          <cell r="E689" t="str">
            <v>PISTON PIN (150cc)</v>
          </cell>
        </row>
        <row r="690">
          <cell r="B690" t="str">
            <v>210J013</v>
          </cell>
          <cell r="C690" t="str">
            <v>活塞环组合 d60mm</v>
          </cell>
          <cell r="D690" t="str">
            <v>PISTON RING SET</v>
          </cell>
          <cell r="E690" t="str">
            <v>PISTON RINGS SET(150cc) / d60</v>
          </cell>
        </row>
        <row r="691">
          <cell r="B691" t="str">
            <v>210J014</v>
          </cell>
          <cell r="C691" t="str">
            <v>活塞 d60mm - 轴d13</v>
          </cell>
          <cell r="D691" t="str">
            <v>PISTON</v>
          </cell>
          <cell r="E691" t="str">
            <v>PISTON (150cc) / d60 AXE 13</v>
          </cell>
        </row>
        <row r="692">
          <cell r="B692" t="str">
            <v>210K060</v>
          </cell>
          <cell r="C692" t="str">
            <v>变速鼓组合</v>
          </cell>
          <cell r="D692" t="str">
            <v>SHIFTING YOKE VARIATOR</v>
          </cell>
          <cell r="E692" t="str">
            <v>BARILLET 150 KLX</v>
          </cell>
        </row>
        <row r="693">
          <cell r="B693" t="str">
            <v>2101B002</v>
          </cell>
          <cell r="C693" t="str">
            <v>右曲轴箱盖密封垫 150-2</v>
          </cell>
          <cell r="D693" t="str">
            <v>RIGHT CRANKCASE SEALED</v>
          </cell>
          <cell r="E693" t="str">
            <v>joint carter embrayage 150 klx</v>
          </cell>
        </row>
        <row r="694">
          <cell r="B694" t="str">
            <v>100010J0GC5</v>
          </cell>
          <cell r="C694" t="str">
            <v>曲轴箱密封纸垫150-2  2016</v>
          </cell>
          <cell r="D694" t="str">
            <v>CRANKCASE SEALED 2016</v>
          </cell>
          <cell r="E694" t="str">
            <v>joint carter embrayage 150 klx 2016</v>
          </cell>
        </row>
        <row r="695">
          <cell r="B695" t="str">
            <v>2101B004</v>
          </cell>
          <cell r="C695" t="str">
            <v>张紧器密封垫 d23</v>
          </cell>
          <cell r="D695" t="str">
            <v>GASKET,TENSIONER d23</v>
          </cell>
          <cell r="E695" t="str">
            <v>joint tendeur distri klx d23</v>
          </cell>
        </row>
        <row r="696">
          <cell r="B696" t="str">
            <v>2101B005</v>
          </cell>
          <cell r="C696" t="str">
            <v>曲轴箱密封垫 150-2</v>
          </cell>
          <cell r="D696" t="str">
            <v>CRANKCASE SEALED PACKING</v>
          </cell>
          <cell r="E696" t="str">
            <v>joint carter central 150 klx</v>
          </cell>
        </row>
        <row r="697">
          <cell r="B697" t="str">
            <v>2101B006</v>
          </cell>
          <cell r="C697" t="str">
            <v>气缸头左盖密封圈</v>
          </cell>
          <cell r="D697" t="str">
            <v>CYLINDER HEAD LEFT COVER SEAL PACKING</v>
          </cell>
          <cell r="E697" t="str">
            <v>JOINT DE COUVRE CULASSE</v>
          </cell>
        </row>
        <row r="698">
          <cell r="B698" t="str">
            <v>2101B010</v>
          </cell>
          <cell r="C698" t="str">
            <v>气缸体密封垫 d67mm</v>
          </cell>
          <cell r="D698" t="str">
            <v>CYLINDER BODY SEAL PACKING</v>
          </cell>
          <cell r="E698" t="str">
            <v>joint embasse klx</v>
          </cell>
        </row>
        <row r="699">
          <cell r="B699" t="str">
            <v>2104J000</v>
          </cell>
          <cell r="C699" t="str">
            <v>曲柄连杆总成 轴承d56mm
花键单台阶</v>
          </cell>
          <cell r="D699" t="str">
            <v>CRANK CONNECTING ROD</v>
          </cell>
          <cell r="E699" t="str">
            <v>VILLEBREQUIN 150 TYPE KLX 2EME GENERATION</v>
          </cell>
        </row>
        <row r="700">
          <cell r="B700" t="str">
            <v>216A034</v>
          </cell>
          <cell r="C700" t="str">
            <v>右曲轴箱盖总成 150-5
正面2个回油孔</v>
          </cell>
          <cell r="D700" t="str">
            <v>RIGHT CRANKCASE COVER 150-5</v>
          </cell>
          <cell r="E700" t="str">
            <v>CARTER embrayage 150 yx type CRF</v>
          </cell>
        </row>
        <row r="701">
          <cell r="B701" t="str">
            <v>216A085</v>
          </cell>
          <cell r="C701" t="str">
            <v>离合器盖</v>
          </cell>
          <cell r="D701" t="str">
            <v>CLUTCH COVER</v>
          </cell>
          <cell r="E701" t="str">
            <v>PARTIE RONDE CARTER EMBRAYAGE CRF</v>
          </cell>
        </row>
        <row r="702">
          <cell r="B702" t="str">
            <v>216A085-BK</v>
          </cell>
          <cell r="C702" t="str">
            <v>离合器盖 黑色喷漆</v>
          </cell>
          <cell r="D702" t="str">
            <v>CLUTCH COVER BLACK</v>
          </cell>
          <cell r="E702" t="str">
            <v>PARTIE RONDE CARTER EMBRAYAGE CRF NOIR</v>
          </cell>
        </row>
        <row r="703">
          <cell r="B703" t="str">
            <v>216C147</v>
          </cell>
          <cell r="C703" t="str">
            <v>离合器盖O型圈 150-5</v>
          </cell>
          <cell r="D703" t="str">
            <v>CLUTCH COVER O-RING 150-5</v>
          </cell>
          <cell r="E703" t="str">
            <v>JOINT THORIQUE CARTER EMBRAYAGE    150 CRF</v>
          </cell>
        </row>
        <row r="704">
          <cell r="B704" t="str">
            <v>206C147</v>
          </cell>
          <cell r="C704" t="str">
            <v>离合器盖O型圈 150-2</v>
          </cell>
          <cell r="D704" t="str">
            <v>CLUTCH COVER O-RING 150-2</v>
          </cell>
          <cell r="E704" t="str">
            <v>JOINT THORIQUE CARTER EMBRAYAGE    150 KLX</v>
          </cell>
        </row>
        <row r="705">
          <cell r="B705" t="str">
            <v>216C148</v>
          </cell>
          <cell r="C705" t="str">
            <v>机油滤清器O型圈</v>
          </cell>
          <cell r="D705" t="str">
            <v>OIL FILTER COVER GO-RING</v>
          </cell>
          <cell r="E705" t="str">
            <v>JOINT THORIQUE CARTER FILTRE A HUILE   150 CRF</v>
          </cell>
        </row>
        <row r="706">
          <cell r="B706" t="str">
            <v>216E010</v>
          </cell>
          <cell r="C706" t="str">
            <v>机油滤清器</v>
          </cell>
          <cell r="D706" t="str">
            <v>OIL FILTER</v>
          </cell>
          <cell r="E706" t="str">
            <v>FILTRE HUILE DTE150-5</v>
          </cell>
        </row>
        <row r="707">
          <cell r="B707" t="str">
            <v>216EZX020</v>
          </cell>
          <cell r="C707" t="str">
            <v>机油滤清器</v>
          </cell>
          <cell r="D707" t="str">
            <v>OIL FILTER</v>
          </cell>
          <cell r="E707" t="str">
            <v>FILTRE HUILE</v>
          </cell>
        </row>
        <row r="708">
          <cell r="B708" t="str">
            <v>216E011</v>
          </cell>
          <cell r="C708" t="str">
            <v>机油滤清器盖</v>
          </cell>
          <cell r="D708" t="str">
            <v>OIL FILTER COVER</v>
          </cell>
          <cell r="E708" t="str">
            <v>COUVERCLE FILTRE A HUILE 150-5</v>
          </cell>
        </row>
        <row r="709">
          <cell r="B709" t="str">
            <v>216H022</v>
          </cell>
          <cell r="C709" t="str">
            <v>机油滤清器弹簧</v>
          </cell>
          <cell r="D709" t="str">
            <v>OIL FILTER SPRING</v>
          </cell>
          <cell r="E709" t="str">
            <v>RESSORT FILTRE A HUILE 150-5</v>
          </cell>
        </row>
        <row r="710">
          <cell r="B710" t="str">
            <v>216J000</v>
          </cell>
          <cell r="C710" t="str">
            <v>曲柄连杆组件 轴承d52mm
花键单台阶</v>
          </cell>
          <cell r="D710" t="str">
            <v>CRANK CONNECTING ROD</v>
          </cell>
          <cell r="E710" t="str">
            <v>VILLEBREQUIN 150 TYPE CRF</v>
          </cell>
        </row>
        <row r="711">
          <cell r="B711" t="str">
            <v>219J013</v>
          </cell>
          <cell r="C711" t="str">
            <v>活塞环组合(diam 62)</v>
          </cell>
          <cell r="D711" t="str">
            <v>PISTON RING SET DIAM 62</v>
          </cell>
          <cell r="E711" t="str">
            <v>JEU SEGMENT 62</v>
          </cell>
        </row>
        <row r="712">
          <cell r="B712" t="str">
            <v>220J014</v>
          </cell>
          <cell r="C712" t="str">
            <v>活塞 d60mm - 轴d13 4气门</v>
          </cell>
          <cell r="D712" t="str">
            <v>PISTON</v>
          </cell>
          <cell r="E712" t="str">
            <v>PISTON 150cc - 4V</v>
          </cell>
        </row>
        <row r="713">
          <cell r="B713" t="str">
            <v>221A000</v>
          </cell>
          <cell r="C713" t="str">
            <v>气缸头组合 150-2 4气门</v>
          </cell>
          <cell r="D713" t="str">
            <v>cylinder head for klx 4 valves</v>
          </cell>
          <cell r="E713" t="str">
            <v>CULASSE KLX 4SOUPAPES</v>
          </cell>
        </row>
        <row r="714">
          <cell r="B714" t="str">
            <v>221B028</v>
          </cell>
          <cell r="C714" t="str">
            <v>气门盖纸密封垫</v>
          </cell>
          <cell r="D714" t="str">
            <v>valve cover gasket for 4V</v>
          </cell>
          <cell r="E714" t="str">
            <v>JOINT PAPIER CACHE SOUPAPE 4S</v>
          </cell>
        </row>
        <row r="715">
          <cell r="B715" t="str">
            <v>221C043</v>
          </cell>
          <cell r="C715" t="str">
            <v>挡油罩组件 d4xd9mm</v>
          </cell>
          <cell r="D715" t="str">
            <v>VALVE STEM SEAL  d4xd9mm</v>
          </cell>
          <cell r="E715" t="str">
            <v>jt queue soupape 4v</v>
          </cell>
        </row>
        <row r="716">
          <cell r="B716" t="str">
            <v>221D021</v>
          </cell>
          <cell r="C716" t="str">
            <v>火花塞 4气门 ER9EH</v>
          </cell>
          <cell r="D716" t="str">
            <v>spark plug 4V</v>
          </cell>
          <cell r="E716" t="str">
            <v>bougie pour 4S</v>
          </cell>
        </row>
        <row r="717">
          <cell r="B717" t="str">
            <v>221F033</v>
          </cell>
          <cell r="C717" t="str">
            <v>气门锁夹</v>
          </cell>
          <cell r="D717" t="str">
            <v>AIR VALVE LOCKER</v>
          </cell>
          <cell r="E717" t="str">
            <v>DEMI LUNE 4S</v>
          </cell>
        </row>
        <row r="718">
          <cell r="B718" t="str">
            <v>221F034</v>
          </cell>
          <cell r="C718" t="str">
            <v>气门外弹簧座 4气门</v>
          </cell>
          <cell r="D718" t="str">
            <v>Spring Retainer,Pro 4V</v>
          </cell>
          <cell r="E718" t="str">
            <v>Rondelle support ressort soupape 4S</v>
          </cell>
        </row>
        <row r="719">
          <cell r="B719" t="str">
            <v>221F064</v>
          </cell>
          <cell r="C719" t="str">
            <v>气门弹簧上座 4气门</v>
          </cell>
          <cell r="D719" t="str">
            <v>Spring Upper Retainer,Pro 4v</v>
          </cell>
          <cell r="E719" t="str">
            <v>Bloc ressort soupape 4S</v>
          </cell>
        </row>
        <row r="720">
          <cell r="B720" t="str">
            <v>221F039</v>
          </cell>
          <cell r="C720" t="str">
            <v>排气门 d18.5mm</v>
          </cell>
          <cell r="D720" t="str">
            <v>EXHAUST VALVE</v>
          </cell>
          <cell r="E720" t="str">
            <v>SOUPAPE ECHAPEMENT 4S</v>
          </cell>
        </row>
        <row r="721">
          <cell r="B721" t="str">
            <v>221F045</v>
          </cell>
          <cell r="C721" t="str">
            <v>进气门 d21.5mm</v>
          </cell>
          <cell r="D721" t="str">
            <v>INDUCTION VALVE</v>
          </cell>
          <cell r="E721" t="str">
            <v>SOUPAPE ADMISSION 4S</v>
          </cell>
        </row>
        <row r="722">
          <cell r="B722" t="str">
            <v>201G056</v>
          </cell>
          <cell r="C722" t="str">
            <v>离合器操纵臂组件</v>
          </cell>
          <cell r="D722" t="str">
            <v>Clutch Lever Comp</v>
          </cell>
          <cell r="E722" t="str">
            <v>COMMANDE D'EMBRAYAGE</v>
          </cell>
        </row>
        <row r="723">
          <cell r="B723" t="str">
            <v>221H026</v>
          </cell>
          <cell r="C723" t="str">
            <v>气门弹簧</v>
          </cell>
          <cell r="D723" t="str">
            <v>OUTER SPRING，VALVE</v>
          </cell>
          <cell r="E723" t="str">
            <v>RESSORT SOUPAPE 4S</v>
          </cell>
        </row>
        <row r="724">
          <cell r="B724" t="str">
            <v>221J014</v>
          </cell>
          <cell r="C724" t="str">
            <v>活塞 d62mm - 轴d13 4气门</v>
          </cell>
          <cell r="D724" t="str">
            <v>PISTON</v>
          </cell>
          <cell r="E724" t="str">
            <v>PISTON (160cc - 4V</v>
          </cell>
        </row>
        <row r="725">
          <cell r="B725">
            <v>276152712</v>
          </cell>
          <cell r="C725" t="str">
            <v>滚针轴承</v>
          </cell>
          <cell r="D725" t="str">
            <v>152712 BEARING 152712</v>
          </cell>
          <cell r="E725" t="str">
            <v>roulement a aiguille sur carter moteur droit type klx    les mesure   27/16/12</v>
          </cell>
        </row>
        <row r="726">
          <cell r="B726">
            <v>10290208</v>
          </cell>
          <cell r="C726" t="str">
            <v>轴承1009 d12mmxd28mmx8mm</v>
          </cell>
          <cell r="D726" t="str">
            <v>1009 BEARING d12mmxd28mmx8mm</v>
          </cell>
          <cell r="E726" t="str">
            <v>roulement a bille boite d12mmxd28mmx8mm   ref  1009</v>
          </cell>
        </row>
        <row r="727">
          <cell r="B727" t="str">
            <v>63/22</v>
          </cell>
          <cell r="C727" t="str">
            <v>轴承</v>
          </cell>
          <cell r="D727" t="str">
            <v>BEARING</v>
          </cell>
          <cell r="E727" t="str">
            <v>roulement villbrequin 150 klx</v>
          </cell>
        </row>
        <row r="728">
          <cell r="B728" t="str">
            <v>A00-2-6</v>
          </cell>
          <cell r="C728" t="str">
            <v>进气管 88cc</v>
          </cell>
          <cell r="D728" t="str">
            <v>Inlet pipe 88cc</v>
          </cell>
          <cell r="E728" t="str">
            <v>Pipe d'admission 88cc</v>
          </cell>
        </row>
        <row r="729">
          <cell r="B729" t="str">
            <v>A004K060</v>
          </cell>
          <cell r="C729" t="str">
            <v>变速鼓组合 YX125</v>
          </cell>
          <cell r="D729" t="str">
            <v>SHIFTING YOKE VARIATOR</v>
          </cell>
          <cell r="E729" t="str">
            <v>barillet complet 125/140 yx</v>
          </cell>
        </row>
        <row r="730">
          <cell r="B730" t="str">
            <v>C03K060</v>
          </cell>
          <cell r="C730" t="str">
            <v>变速鼓组合 YX 88</v>
          </cell>
          <cell r="D730" t="str">
            <v>SHIFTING YOKE VARIATOR YX 88</v>
          </cell>
          <cell r="E730" t="str">
            <v>barillet complet 88 yx</v>
          </cell>
        </row>
        <row r="731">
          <cell r="B731" t="str">
            <v>100J014</v>
          </cell>
          <cell r="C731" t="str">
            <v>活塞 d39mm - 轴d13</v>
          </cell>
          <cell r="D731" t="str">
            <v>Piston 39mm</v>
          </cell>
          <cell r="E731" t="str">
            <v>Piston 50cc 39mm</v>
          </cell>
        </row>
        <row r="732">
          <cell r="B732" t="str">
            <v>100J013</v>
          </cell>
          <cell r="C732" t="str">
            <v>活塞环组合 d39mm</v>
          </cell>
          <cell r="D732" t="str">
            <v>Piston rings 39mm</v>
          </cell>
          <cell r="E732" t="str">
            <v>Segment piston 50cc 39mm</v>
          </cell>
        </row>
        <row r="733">
          <cell r="B733" t="str">
            <v>100J012</v>
          </cell>
          <cell r="C733" t="str">
            <v>活塞销 d13mm - 长=31mm</v>
          </cell>
          <cell r="D733" t="str">
            <v>Piston pin 50cc</v>
          </cell>
          <cell r="E733" t="str">
            <v>Axe de piston 50cc</v>
          </cell>
        </row>
        <row r="734">
          <cell r="B734" t="str">
            <v>D00B002</v>
          </cell>
          <cell r="C734" t="str">
            <v>右曲轴箱盖密封垫 88cc</v>
          </cell>
          <cell r="D734" t="str">
            <v>Gasket, Crankcase Cover, RH</v>
          </cell>
          <cell r="E734" t="str">
            <v>JT CARTER EMBRAYAGE 88cc</v>
          </cell>
        </row>
        <row r="735">
          <cell r="B735" t="str">
            <v>D00C027</v>
          </cell>
          <cell r="C735" t="str">
            <v>油窗</v>
          </cell>
          <cell r="D735" t="str">
            <v>OIL LEVEL WINDOW</v>
          </cell>
          <cell r="E735" t="str">
            <v>hublot niveau huile 150CRF</v>
          </cell>
        </row>
        <row r="736">
          <cell r="B736" t="str">
            <v>E13E023</v>
          </cell>
          <cell r="C736" t="str">
            <v>油泵驱动齿轮 d34 T=11mm</v>
          </cell>
          <cell r="D736" t="str">
            <v>OIL PUMP DRIVER GEAR d34 T=11mm YX</v>
          </cell>
          <cell r="E736" t="str">
            <v>PIGNON POMPE HUILE YX</v>
          </cell>
        </row>
        <row r="737">
          <cell r="B737" t="str">
            <v>E13K030</v>
          </cell>
          <cell r="C737" t="str">
            <v>传动主轴（不含轴承）</v>
          </cell>
          <cell r="D737" t="str">
            <v>TRANSMISSION MMAIN SHAFT</v>
          </cell>
          <cell r="E737" t="str">
            <v>ARBRE DE BOITE PRIMAIRE YX</v>
          </cell>
        </row>
        <row r="738">
          <cell r="B738" t="str">
            <v>210-12-7</v>
          </cell>
          <cell r="C738" t="str">
            <v>主轴三档齿轮 17T</v>
          </cell>
          <cell r="D738" t="str">
            <v>SPLINE SHAFT MAIN DRIVEN GEAR</v>
          </cell>
          <cell r="E738" t="str">
            <v>SPLINE SHAFT MAIN DRIVEN GEAR</v>
          </cell>
        </row>
        <row r="739">
          <cell r="B739" t="str">
            <v>E13K040</v>
          </cell>
          <cell r="C739" t="str">
            <v>传动副轴（不含轴承）</v>
          </cell>
          <cell r="D739" t="str">
            <v>TRANSMISSION COUNTENSHAFT</v>
          </cell>
          <cell r="E739" t="str">
            <v>ARBRE DE BOITE SECONDAIRE YX avec le cote pignon de kick avec les petite canelure</v>
          </cell>
        </row>
        <row r="740">
          <cell r="B740" t="str">
            <v>A001K000</v>
          </cell>
          <cell r="C740" t="str">
            <v>变档轴总成 无离合发动机</v>
          </cell>
          <cell r="D740" t="str">
            <v>GEARSHIFT SHAFT FOR SEMI-AUTO ENGINES</v>
          </cell>
          <cell r="E740" t="str">
            <v>ARBRE DE SELECTEUR  POUR MOTEUR SEMI-AUTO</v>
          </cell>
        </row>
        <row r="741">
          <cell r="B741" t="str">
            <v>A00K030</v>
          </cell>
          <cell r="C741" t="str">
            <v>传动主轴（不含轴承）无离合</v>
          </cell>
          <cell r="D741" t="str">
            <v>TRANSMISSION MAIN SHAFT FOR SEMI AUTOMATIC ENGINE</v>
          </cell>
          <cell r="E741" t="str">
            <v>ARBRE DE BOITE PRIMAIRE YX POUR MOTEUR SEMI-AUTO</v>
          </cell>
        </row>
        <row r="742">
          <cell r="B742" t="str">
            <v>A00K040</v>
          </cell>
          <cell r="C742" t="str">
            <v>传动副轴（不含轴承） 无离合</v>
          </cell>
          <cell r="D742" t="str">
            <v>TRANSMISSION COUNTENSHAFT FOR SEMI-AUTOMATIC ENGINE</v>
          </cell>
          <cell r="E742" t="str">
            <v>ARBRE DE BOITE SECONDAIRE YX POUR MOTEUR SEMI-AUTO</v>
          </cell>
        </row>
        <row r="743">
          <cell r="B743">
            <v>100203324</v>
          </cell>
          <cell r="C743" t="str">
            <v>DT125主副轴组合（W125-G)</v>
          </cell>
          <cell r="D743" t="str">
            <v>TRANSMISSION GEAR KIT  W/O S.DRUM OR FOLKS  W125-G</v>
          </cell>
          <cell r="E743" t="str">
            <v>arbre primaire et secondaire W125-G</v>
          </cell>
        </row>
        <row r="744">
          <cell r="B744" t="str">
            <v>FW-D10-04100-03</v>
          </cell>
          <cell r="C744" t="str">
            <v>主轴部件 （发动机 珠峰125 有离合）</v>
          </cell>
          <cell r="D744" t="str">
            <v>TRANSMISSION COUNTENSHAFT FOR SEMI-AUTOMATIC ENGINE</v>
          </cell>
          <cell r="E744" t="str">
            <v>ARBRE DE BOITE SECONDAIRE YX POUR MOTEUR SEMI-AUTO</v>
          </cell>
        </row>
        <row r="745">
          <cell r="B745" t="str">
            <v>FW-D10-04200-07</v>
          </cell>
          <cell r="C745" t="str">
            <v>副轴部件 （发动机 珠峰125 有离合）</v>
          </cell>
          <cell r="D745" t="str">
            <v>TRANSMISSION MAIN SHAFT FOR SEMI AUTOMATIC ENGINE</v>
          </cell>
          <cell r="E745" t="str">
            <v>ARBRE DE BOITE PRIMAIRE YX POUR MOTEUR SEMI-AUTO</v>
          </cell>
        </row>
        <row r="746">
          <cell r="B746">
            <v>100206899</v>
          </cell>
          <cell r="C746" t="str">
            <v>W125-G曲轴连杆部件（立多禄）</v>
          </cell>
          <cell r="D746" t="str">
            <v>CRANKSHAFT CONNECTING-ROD ASSY</v>
          </cell>
          <cell r="E746" t="str">
            <v>Ensemble de tige de vilebrequin</v>
          </cell>
        </row>
        <row r="747">
          <cell r="B747" t="str">
            <v>F08M001</v>
          </cell>
          <cell r="C747" t="str">
            <v>气缸双头螺栓 A 短</v>
          </cell>
          <cell r="D747" t="str">
            <v>CYLINDER TRAPPED STUD(A)</v>
          </cell>
          <cell r="E747" t="str">
            <v>GOUJON 150 TYPE KLX</v>
          </cell>
        </row>
        <row r="748">
          <cell r="B748" t="str">
            <v>F03M002</v>
          </cell>
          <cell r="C748" t="str">
            <v>气缸双头螺栓 B  长</v>
          </cell>
          <cell r="D748" t="str">
            <v>CYLINDER TRAPPED STUD (B)</v>
          </cell>
          <cell r="E748" t="str">
            <v>GOUJON 150 TYPE KLX</v>
          </cell>
        </row>
        <row r="749">
          <cell r="B749" t="str">
            <v>FBR</v>
          </cell>
          <cell r="C749" t="str">
            <v>齿轮拨叉 （x2)</v>
          </cell>
          <cell r="D749" t="str">
            <v>GEAR SHIFT FORK</v>
          </cell>
          <cell r="E749" t="str">
            <v>fourchette boite renforcee</v>
          </cell>
        </row>
        <row r="750">
          <cell r="B750" t="str">
            <v>RRG</v>
          </cell>
          <cell r="C750" t="str">
            <v>磁电机总成</v>
          </cell>
          <cell r="D750" t="str">
            <v>Magneto Component</v>
          </cell>
          <cell r="E750" t="str">
            <v>Stator complet</v>
          </cell>
        </row>
        <row r="751">
          <cell r="B751" t="str">
            <v>RRG-01</v>
          </cell>
          <cell r="C751" t="str">
            <v>稀土磁电机转子</v>
          </cell>
          <cell r="D751" t="str">
            <v>Magnetic rotor module</v>
          </cell>
          <cell r="E751" t="str">
            <v>Rotor</v>
          </cell>
        </row>
        <row r="752">
          <cell r="B752" t="str">
            <v>RRG-02</v>
          </cell>
          <cell r="C752" t="str">
            <v>稀土磁电机定子  防水接头 线长L=300mm</v>
          </cell>
          <cell r="D752" t="str">
            <v>Stator module</v>
          </cell>
          <cell r="E752" t="str">
            <v>Stator</v>
          </cell>
        </row>
        <row r="753">
          <cell r="B753" t="str">
            <v>RRG-03</v>
          </cell>
          <cell r="C753" t="str">
            <v>稀土磁电机定子  普通接头 线长L=200mm</v>
          </cell>
          <cell r="D753" t="str">
            <v>Stator module</v>
          </cell>
          <cell r="E753" t="str">
            <v>Stator</v>
          </cell>
        </row>
        <row r="754">
          <cell r="B754" t="str">
            <v>RRG-04</v>
          </cell>
          <cell r="C754" t="str">
            <v>磁电机总成 防水接头 线长L=300mm</v>
          </cell>
          <cell r="D754" t="str">
            <v>Magneto Component</v>
          </cell>
          <cell r="E754" t="str">
            <v>Stator complet</v>
          </cell>
        </row>
        <row r="755">
          <cell r="B755" t="str">
            <v>F001C015</v>
          </cell>
          <cell r="C755" t="str">
            <v>启动杆油封 150-2 16x28x7</v>
          </cell>
          <cell r="D755" t="str">
            <v>Oil Seal 16x28x7 KLX</v>
          </cell>
          <cell r="E755" t="str">
            <v>Joint Spy 16x28x7 KLX</v>
          </cell>
        </row>
        <row r="756">
          <cell r="B756" t="str">
            <v>F05C085</v>
          </cell>
          <cell r="C756" t="str">
            <v>启动杆油封 150-5 16x24x5</v>
          </cell>
          <cell r="D756" t="str">
            <v>Oil Seal 16 X24X5 CRF</v>
          </cell>
          <cell r="E756" t="str">
            <v>JT SPY 16 X24X5 CRF</v>
          </cell>
        </row>
        <row r="757">
          <cell r="B757" t="str">
            <v>YC110-206-003</v>
          </cell>
          <cell r="C757" t="str">
            <v>右箱体回油管 L=23mm      （d8/d8）</v>
          </cell>
          <cell r="D757" t="str">
            <v>BRIDGING RIGHT CRANKCASE 150-2</v>
          </cell>
          <cell r="E757" t="str">
            <v>PONTAGE HUILE KLX</v>
          </cell>
        </row>
        <row r="758">
          <cell r="B758" t="str">
            <v>YC110-206-002</v>
          </cell>
          <cell r="C758" t="str">
            <v>右箱体回油管 L=48mm      （d10/d10）</v>
          </cell>
          <cell r="D758" t="str">
            <v>BRIDGING RIGHT CRANKCASE</v>
          </cell>
          <cell r="E758" t="str">
            <v>PONTAGE HUILE CRF CULASSE</v>
          </cell>
        </row>
        <row r="759">
          <cell r="B759" t="str">
            <v>YC110-206-001</v>
          </cell>
          <cell r="C759" t="str">
            <v>右箱体回油管 L=30mm      （d10/d10）</v>
          </cell>
          <cell r="D759" t="str">
            <v>BRIDGING RIGHT CRANKCASE CRF150-5</v>
          </cell>
          <cell r="E759" t="str">
            <v>PONTAGE HUILE CRF CARTER EMBRAYAGE</v>
          </cell>
        </row>
        <row r="760">
          <cell r="B760" t="str">
            <v>YC110-206-004</v>
          </cell>
          <cell r="C760" t="str">
            <v>右箱体回油管 L=50mm(d10/d10)</v>
          </cell>
          <cell r="D760" t="str">
            <v>BRIDGING RIGHT CRANKCASE</v>
          </cell>
          <cell r="E760" t="str">
            <v>PONTAGE HUILE DAYTONA CARTER EMBRAYAGE</v>
          </cell>
        </row>
        <row r="761">
          <cell r="B761">
            <v>86406</v>
          </cell>
          <cell r="C761" t="str">
            <v>回油管 L=66mm（d10/d10）</v>
          </cell>
          <cell r="D761" t="str">
            <v>OIL THROUGH COMP</v>
          </cell>
          <cell r="E761" t="str">
            <v>PONTAGE HUILE</v>
          </cell>
        </row>
        <row r="762">
          <cell r="B762" t="str">
            <v>YC110-23-14</v>
          </cell>
          <cell r="C762" t="str">
            <v>油管螺栓 M10x25mm</v>
          </cell>
          <cell r="D762" t="str">
            <v>Bolt for oil tube M10x25mm</v>
          </cell>
          <cell r="E762" t="str">
            <v>VIS M10x25mm</v>
          </cell>
        </row>
        <row r="763">
          <cell r="B763" t="str">
            <v>PJCM50</v>
          </cell>
          <cell r="C763" t="str">
            <v>缸头、气缸部密封件 50 2011</v>
          </cell>
          <cell r="D763" t="str">
            <v>GASKET SET UP ENGINE 50 2011</v>
          </cell>
          <cell r="E763" t="str">
            <v>POCHETTE JOINT COMPLETE 50 2011</v>
          </cell>
        </row>
        <row r="764">
          <cell r="B764" t="str">
            <v>PJCM50-2</v>
          </cell>
          <cell r="C764" t="str">
            <v>缸头、气缸部密封件 50 2012</v>
          </cell>
          <cell r="D764" t="str">
            <v>GASKET SET UP ENGINE 50 2012</v>
          </cell>
          <cell r="E764" t="str">
            <v>POCHETTE JOINT COMPLETE 50 2012</v>
          </cell>
        </row>
        <row r="765">
          <cell r="B765" t="str">
            <v>PJCM88</v>
          </cell>
          <cell r="C765" t="str">
            <v>缸头、气缸部密封件 88</v>
          </cell>
          <cell r="D765" t="str">
            <v>GASKET SET UP ENGINE 88</v>
          </cell>
          <cell r="E765" t="str">
            <v>POCHETTE JOINT COMPLETE 88</v>
          </cell>
        </row>
        <row r="766">
          <cell r="B766" t="str">
            <v>PJCMSE</v>
          </cell>
          <cell r="C766" t="str">
            <v>缸头、气缸部密封件 F88se/F125se</v>
          </cell>
          <cell r="D766" t="str">
            <v>GASKET SET UP ENGINE F88se/F125se</v>
          </cell>
          <cell r="E766" t="str">
            <v>POCHETTE JOINT COMPLETE F88se/F125se</v>
          </cell>
        </row>
        <row r="767">
          <cell r="B767" t="str">
            <v>PJCM125</v>
          </cell>
          <cell r="C767" t="str">
            <v>缸头、气缸部密封件 125</v>
          </cell>
          <cell r="D767" t="str">
            <v>GASKET SET UP ENGINE 125</v>
          </cell>
          <cell r="E767" t="str">
            <v>POCHETTE JOINT COMPLETE 125 LIFAN</v>
          </cell>
        </row>
        <row r="768">
          <cell r="B768" t="str">
            <v>PJCM140</v>
          </cell>
          <cell r="C768" t="str">
            <v>缸头、气缸部密封件 140</v>
          </cell>
          <cell r="D768" t="str">
            <v>GASKET SET UP ENGINE 140</v>
          </cell>
          <cell r="E768" t="str">
            <v>POCHETTE JOINT COMPLETE 140 LIFAN</v>
          </cell>
        </row>
        <row r="769">
          <cell r="B769" t="str">
            <v>PJCM150KLX</v>
          </cell>
          <cell r="C769" t="str">
            <v>缸头、气缸部密封件 DTE150-2</v>
          </cell>
          <cell r="D769" t="str">
            <v>GASKET SET UP ENGINE 150 KLX</v>
          </cell>
          <cell r="E769" t="str">
            <v>POCHETTE JOINT COMPLETE 150 YCF KLX</v>
          </cell>
        </row>
        <row r="770">
          <cell r="B770" t="str">
            <v>PJCM150CRF</v>
          </cell>
          <cell r="C770" t="str">
            <v>缸头、气缸部密封件 DTE150-5</v>
          </cell>
          <cell r="D770" t="str">
            <v>GASKET SET UP ENGINE 150 CRF</v>
          </cell>
          <cell r="E770" t="str">
            <v>POCHETTE JOINT COMPLETE 150 CRF</v>
          </cell>
        </row>
        <row r="771">
          <cell r="B771" t="str">
            <v>PJHM50</v>
          </cell>
          <cell r="C771" t="str">
            <v>缸头、气缸部密封件 50CC 2011</v>
          </cell>
          <cell r="D771" t="str">
            <v>GASKET SET UP ENGINE 50CC 2011</v>
          </cell>
          <cell r="E771" t="str">
            <v>POCHETTE HAUT MOTEUR 50CC 2011</v>
          </cell>
        </row>
        <row r="772">
          <cell r="B772" t="str">
            <v>PJHM50-2</v>
          </cell>
          <cell r="C772" t="str">
            <v>缸头、气缸部密封件 50CC 2012</v>
          </cell>
          <cell r="D772" t="str">
            <v>GASKET SET UP ENGINE 50CC 2012</v>
          </cell>
          <cell r="E772" t="str">
            <v>POCHETTE HAUT MOTEUR 50CC 2012</v>
          </cell>
        </row>
        <row r="773">
          <cell r="B773" t="str">
            <v>PJHM88</v>
          </cell>
          <cell r="C773" t="str">
            <v>缸头、气缸部密封件 88</v>
          </cell>
          <cell r="D773" t="str">
            <v>GASKET SET UP ENGINE 88</v>
          </cell>
          <cell r="E773" t="str">
            <v>POCHETTE HAUT MOTEUR 88</v>
          </cell>
        </row>
        <row r="774">
          <cell r="B774" t="str">
            <v>PJHMSE</v>
          </cell>
          <cell r="C774" t="str">
            <v>气缸头+气缸体密封件F88se/F125se</v>
          </cell>
          <cell r="D774" t="str">
            <v>GASKET SET UP ENGINE F88se/F125se
without Crankcase Gasket</v>
          </cell>
          <cell r="E774" t="str">
            <v>POCHETTE HAUT MOTEUR F88se/F125se</v>
          </cell>
        </row>
        <row r="775">
          <cell r="B775" t="str">
            <v>PJHM125</v>
          </cell>
          <cell r="C775" t="str">
            <v>缸头、气缸部密封件 125</v>
          </cell>
          <cell r="D775" t="str">
            <v>GASKET SET UP ENGINE 125</v>
          </cell>
          <cell r="E775" t="str">
            <v>POCHETTE HAUT MOTEUR 125 LIFAN</v>
          </cell>
        </row>
        <row r="776">
          <cell r="B776" t="str">
            <v>PJHM140</v>
          </cell>
          <cell r="C776" t="str">
            <v>缸头、气缸部密封件 140</v>
          </cell>
          <cell r="D776" t="str">
            <v>GASKET SET UP ENGINE 140</v>
          </cell>
          <cell r="E776" t="str">
            <v>POCHETTE HAUT MOTEUR 140 LIFAN</v>
          </cell>
        </row>
        <row r="777">
          <cell r="B777" t="str">
            <v>PJHM150KLX</v>
          </cell>
          <cell r="C777" t="str">
            <v>缸头、气缸部密封件 DTE150-2</v>
          </cell>
          <cell r="D777" t="str">
            <v>GASKET SET UP ENGINE DTE150-2</v>
          </cell>
          <cell r="E777" t="str">
            <v>POCHETTE HAUT MOTEUR 150 YCF KLX</v>
          </cell>
        </row>
        <row r="778">
          <cell r="B778" t="str">
            <v>PJHM150CRF</v>
          </cell>
          <cell r="C778" t="str">
            <v>缸头、气缸部密封件 STE150-5</v>
          </cell>
          <cell r="D778" t="str">
            <v>GASKET SET UP ENGINE DTE150-2</v>
          </cell>
          <cell r="E778" t="str">
            <v>POCHETTE HAUT MOTEUR 150 YCF CRF</v>
          </cell>
        </row>
        <row r="779">
          <cell r="B779" t="str">
            <v>PJHM190ZS</v>
          </cell>
          <cell r="C779" t="str">
            <v>缸头、气缸部密封件 190ZS</v>
          </cell>
          <cell r="D779" t="str">
            <v>Gasket set up engine 190ZS</v>
          </cell>
          <cell r="E779" t="str">
            <v>Pochette haut moteur 190ZS</v>
          </cell>
        </row>
        <row r="780">
          <cell r="B780" t="str">
            <v>PJCM190ZS</v>
          </cell>
          <cell r="C780" t="str">
            <v>缸头、气缸部密封件 190ZS</v>
          </cell>
          <cell r="D780" t="str">
            <v>Gasket set up engine 190ZS</v>
          </cell>
          <cell r="E780" t="str">
            <v>Pochette joint complete 190ZS</v>
          </cell>
        </row>
        <row r="781">
          <cell r="B781" t="str">
            <v>PJHM190ZE</v>
          </cell>
          <cell r="C781" t="str">
            <v>缸头、气缸部密封件 190ZE</v>
          </cell>
          <cell r="D781" t="str">
            <v>Gasket set up engine 190ZE</v>
          </cell>
          <cell r="E781" t="str">
            <v>Pochette haut moteur 190ZE</v>
          </cell>
        </row>
        <row r="782">
          <cell r="B782" t="str">
            <v>PJCM190ZE</v>
          </cell>
          <cell r="C782" t="str">
            <v>缸头、气缸部密封件 190ZE</v>
          </cell>
          <cell r="D782" t="str">
            <v>Gasket set up engine 190ZE</v>
          </cell>
          <cell r="E782" t="str">
            <v>Pochette joint complete 190ZE</v>
          </cell>
        </row>
        <row r="783">
          <cell r="B783" t="str">
            <v>MOTEUR120-2</v>
          </cell>
          <cell r="C783" t="str">
            <v>发动机 YX120-2 边盖刻新设“YCF”字样， 喷砂本色</v>
          </cell>
          <cell r="D783" t="str">
            <v>ENGINE YX120-2</v>
          </cell>
          <cell r="E783" t="str">
            <v>MOTEUR YX120-2</v>
          </cell>
        </row>
        <row r="784">
          <cell r="B784" t="str">
            <v>MOTEUR125SEMI</v>
          </cell>
          <cell r="C784" t="str">
            <v>银翔YX 125大自风冷发动机 无离合  左右边盖刻新设计“YCF”字样， 喷砂本色，链轮15齿（配件需RCSC-BK 一个）</v>
          </cell>
          <cell r="D784" t="str">
            <v>ENGINE 125 SEMI AUTOMATIC（with RCSC-BK 1EA）</v>
          </cell>
          <cell r="E784" t="str">
            <v>moteur complet 125 Semi-Auto</v>
          </cell>
        </row>
        <row r="785">
          <cell r="B785" t="str">
            <v>MOTEUR125SEMI-NG</v>
          </cell>
          <cell r="C785" t="str">
            <v>银翔YX 125大自风冷发动机 无离合  左右边盖刻新设计“YCF”字样， 喷砂本色，链轮15齿 （没有小圆盖</v>
          </cell>
          <cell r="D785" t="str">
            <v>ENGINE 125 SEMI AUTOMATIC  （without RCSC-BK  ）</v>
          </cell>
          <cell r="E785" t="str">
            <v>moteur complet 125 Semi-Auto</v>
          </cell>
        </row>
        <row r="786">
          <cell r="B786" t="str">
            <v>MOTEUR125SELE-01</v>
          </cell>
          <cell r="C786" t="str">
            <v>发动机 宗申125CC无离合电启动  电机下置 链轮15齿（配件需RCSC-BK 一个）</v>
          </cell>
          <cell r="D786" t="str">
            <v>ENGINE 125 SEMI AUTOMATIC  electric starter Bottom（with RCSC-BK 1EA）</v>
          </cell>
          <cell r="E786" t="str">
            <v>moteur complet 125 Semi-Auto</v>
          </cell>
        </row>
        <row r="787">
          <cell r="B787" t="str">
            <v>MOTEUR125SELE-01-NG</v>
          </cell>
          <cell r="C787" t="str">
            <v>发动机 宗申125CC无离合电启动 电机下置 链轮15齿 没有小圆盖</v>
          </cell>
          <cell r="D787" t="str">
            <v>ENGINE 125 SEMI AUTOMATIC  electric starter Bottom（withOUT RCSC-BK 1EA）</v>
          </cell>
          <cell r="E787" t="str">
            <v>moteur complet 125 Semi-Auto demareur electrique (SANS demi carter)</v>
          </cell>
        </row>
        <row r="788">
          <cell r="B788" t="str">
            <v>MOTEURZS125E</v>
          </cell>
          <cell r="C788" t="str">
            <v>发动机 宗申电启动125CC有离合 电机下置 小链轮15齿</v>
          </cell>
          <cell r="D788" t="str">
            <v>ZONGSHEN ENGINE 125CC electric starter Bottom</v>
          </cell>
          <cell r="E788" t="str">
            <v>ZONGSHEN moteur complet 125 electric starter</v>
          </cell>
        </row>
        <row r="789">
          <cell r="B789" t="str">
            <v>MOTEURYX125E</v>
          </cell>
          <cell r="C789" t="str">
            <v>发动机 银翔 电启动125CC有离合 电机下置 小链轮15齿</v>
          </cell>
          <cell r="D789" t="str">
            <v>ENGINE  YX125CC electric starter Bottom</v>
          </cell>
          <cell r="E789" t="str">
            <v>moteur complet YX125 electric starter</v>
          </cell>
        </row>
        <row r="790">
          <cell r="B790" t="str">
            <v>MOTEUR125SEMIAS</v>
          </cell>
          <cell r="C790" t="str">
            <v>银翔YX 125大自风冷发动机 部装组件</v>
          </cell>
          <cell r="D790" t="str">
            <v>ENGINE 125 SEMI AUTOMATIC        Part fabrication</v>
          </cell>
          <cell r="E790" t="str">
            <v>moteur complet 125 Semi-Auto</v>
          </cell>
        </row>
        <row r="791">
          <cell r="B791" t="str">
            <v>MOTEUR50</v>
          </cell>
          <cell r="C791" t="str">
            <v>发动机50CC 银翔YX 1P39</v>
          </cell>
          <cell r="D791" t="str">
            <v>Engine 50cc YX 1P39</v>
          </cell>
          <cell r="E791" t="str">
            <v>Moteur 50cc YX 1P39</v>
          </cell>
        </row>
        <row r="792">
          <cell r="B792" t="str">
            <v>MOTEUR50-03</v>
          </cell>
          <cell r="C792" t="str">
            <v>发动机50CC 银翔YX 有离合</v>
          </cell>
          <cell r="D792" t="str">
            <v>Engine 50cc YX Manual clutch</v>
          </cell>
          <cell r="E792" t="str">
            <v>Moteur 50cc YX Avec embrayage</v>
          </cell>
        </row>
        <row r="793">
          <cell r="B793" t="str">
            <v>MOTEUR50-02</v>
          </cell>
          <cell r="C793" t="str">
            <v>发动机50C</v>
          </cell>
          <cell r="D793" t="str">
            <v>Engine 50cc ZongShen</v>
          </cell>
          <cell r="E793" t="str">
            <v>Moteur 50cc ZongShen</v>
          </cell>
        </row>
        <row r="794">
          <cell r="B794" t="str">
            <v>MOTEUR50-01-BK</v>
          </cell>
          <cell r="C794" t="str">
            <v>发动机50  2012款  金利马 电启动 自动离合 整机外观为喷沙抛丸 左右雷雕YCF字样</v>
          </cell>
          <cell r="D794" t="str">
            <v>Engine 50cc</v>
          </cell>
          <cell r="E794" t="str">
            <v>Moteur 50cc</v>
          </cell>
        </row>
        <row r="795">
          <cell r="B795" t="str">
            <v>MOTEUR50-01BKAS</v>
          </cell>
          <cell r="C795" t="str">
            <v>发动机50  2012款   电启动 自动离合 整机外观为喷沙抛丸 左右雷雕YCF字样  部装组件</v>
          </cell>
          <cell r="D795" t="str">
            <v>Engine 50cc                 Part fabrication</v>
          </cell>
          <cell r="E795" t="str">
            <v>Moteur 50cc</v>
          </cell>
        </row>
        <row r="796">
          <cell r="B796" t="str">
            <v>MOTEUR50-01-GY</v>
          </cell>
          <cell r="C796" t="str">
            <v>发动机50CC 2013款 金利马 电启动 自动离合 整机外观为喷沙抛丸 左右雷雕新设计YCF字样</v>
          </cell>
          <cell r="D796" t="str">
            <v>Engine 50cc 2013</v>
          </cell>
          <cell r="E796" t="str">
            <v>Moteur 50cc 2013</v>
          </cell>
        </row>
        <row r="797">
          <cell r="B797" t="str">
            <v>MOTEUR50-02-GY</v>
          </cell>
          <cell r="C797" t="str">
            <v>发动机50CC 2020款  电启动 自动离合 整机外观为喷沙抛丸 左右雷雕新设计YCF字样 换防水插头和改短电机线 浙江硕智</v>
          </cell>
          <cell r="D797" t="str">
            <v>Engine 50cc 2020</v>
          </cell>
          <cell r="E797" t="str">
            <v>Moteur 50cc 2020</v>
          </cell>
        </row>
        <row r="798">
          <cell r="B798" t="str">
            <v>MOTEUR55-01-GY</v>
          </cell>
          <cell r="C798" t="str">
            <v>发动机55  2013款   电启动 自动离合 整机外观为喷沙抛丸 左右雷雕YCF字样 50CC发动机缸标改55</v>
          </cell>
          <cell r="D798" t="str">
            <v>Engine 55cc 2013</v>
          </cell>
          <cell r="E798" t="str">
            <v>Moteur 55cc 2013</v>
          </cell>
        </row>
        <row r="799">
          <cell r="B799" t="str">
            <v>MOTEUR-88ZF</v>
          </cell>
          <cell r="C799" t="str">
            <v>发动机 珠峰88无离合</v>
          </cell>
          <cell r="D799" t="str">
            <v>ENGINE ZF 88 SEMI AUTOMATIC</v>
          </cell>
          <cell r="E799" t="str">
            <v>MOTEUR ZF 88 Semi-Auto</v>
          </cell>
        </row>
        <row r="800">
          <cell r="B800" t="str">
            <v>MOTEUR-88ZF-NG</v>
          </cell>
          <cell r="C800" t="str">
            <v>发动机 珠峰88无离合(不带小圆盖)</v>
          </cell>
          <cell r="D800" t="str">
            <v>ENGINE ZF 88 SEMI AUTOMATIC (without small plastic cover)</v>
          </cell>
          <cell r="E800" t="str">
            <v>MOTEUR ZF 88 Semi-Auto  (sans demi carter plastique)</v>
          </cell>
        </row>
        <row r="801">
          <cell r="B801" t="str">
            <v>MOTEUR88</v>
          </cell>
          <cell r="C801" t="str">
            <v>发动机银翔88  左右边盖刻新设计“YCF”字样  喷沙本色 链轮15齿 自动离合（配件需RCSC-BK 一个）</v>
          </cell>
          <cell r="D801" t="str">
            <v>ENGINE 88 （with RCSC-BK 1EA）</v>
          </cell>
          <cell r="E801" t="str">
            <v>MOTEUR YX 88</v>
          </cell>
        </row>
        <row r="802">
          <cell r="B802" t="str">
            <v>MOTEUR88AS</v>
          </cell>
          <cell r="C802" t="str">
            <v>发动机 88CC  部装组件</v>
          </cell>
          <cell r="D802" t="str">
            <v>ENGINE 88                       Part fabrication</v>
          </cell>
          <cell r="E802" t="str">
            <v>MOTEUR YX 88</v>
          </cell>
        </row>
        <row r="803">
          <cell r="B803" t="str">
            <v>MOTEUR88ELE-02</v>
          </cell>
          <cell r="C803" t="str">
            <v>发动机宗申 88CC电启动 无离合 电机下置 链轮15齿 （配件需RCSC-BK 一个）</v>
          </cell>
          <cell r="D803" t="str">
            <v>ENGINE 88  electric starter Bottom (with RCSC-BK 1EA)</v>
          </cell>
          <cell r="E803" t="str">
            <v>moteur complet 88</v>
          </cell>
        </row>
        <row r="804">
          <cell r="B804" t="str">
            <v>MOTEUR88ELE-02-NG</v>
          </cell>
          <cell r="C804" t="str">
            <v>发动机宗申 88CC电启动 无离合 电机下置 链轮15齿 （不含小圆盖）</v>
          </cell>
          <cell r="D804" t="str">
            <v>ENGINE ZONGSHEN 88  electric starter Bottom (w/t small plastic cover)</v>
          </cell>
          <cell r="E804" t="str">
            <v>Moteur ZONGSHEN 88SE (sans demi carter noir)</v>
          </cell>
        </row>
        <row r="805">
          <cell r="B805" t="str">
            <v>MOTEUR125</v>
          </cell>
          <cell r="C805" t="str">
            <v>发动机 125 YX</v>
          </cell>
          <cell r="D805" t="str">
            <v>ENGINE 125 YX</v>
          </cell>
          <cell r="E805" t="str">
            <v>MOTEUR YX 125</v>
          </cell>
        </row>
        <row r="806">
          <cell r="B806" t="str">
            <v>MOTEUR-125ZF</v>
          </cell>
          <cell r="C806" t="str">
            <v>发动机 珠峰125 有离合</v>
          </cell>
          <cell r="D806" t="str">
            <v>ENGINE ZF 125</v>
          </cell>
          <cell r="E806" t="str">
            <v>MOTEUR ZF 125</v>
          </cell>
        </row>
        <row r="807">
          <cell r="B807" t="str">
            <v>MOTEUR-125ZF-01-NG</v>
          </cell>
          <cell r="C807" t="str">
            <v>发动机 珠峰125 有离合(不带小圆盖)</v>
          </cell>
          <cell r="D807" t="str">
            <v>ENGINE ZF 125 (without small plastic cover)</v>
          </cell>
          <cell r="E807" t="str">
            <v>MOTEUR ZF 125 (sans demi carter plastique)</v>
          </cell>
        </row>
        <row r="808">
          <cell r="B808" t="str">
            <v>MOTEUR125P</v>
          </cell>
          <cell r="C808" t="str">
            <v>发动机 125Yx  (边盖R-START 125CC 刻新设“YCF”字样) 喷砂本色，链轮15齿，前置离合0挡启动（配件需RCSC-BK 一个）</v>
          </cell>
          <cell r="D808" t="str">
            <v>ENGINE 125 YX "O" Start (with RCSC-BK 1EA)</v>
          </cell>
          <cell r="E808" t="str">
            <v>MOTEUR YX 125 Demarage en Prise</v>
          </cell>
        </row>
        <row r="809">
          <cell r="B809" t="str">
            <v>MOTEUR125P-NG</v>
          </cell>
          <cell r="C809" t="str">
            <v>发动机 125Yx  (边盖R-START 125CC 刻新设“YCF”字样) 喷砂本色，链轮15齿，前置离合0挡启动(不带小圆盖)</v>
          </cell>
          <cell r="D809" t="str">
            <v>ENGINE 125 Yx "O" Start</v>
          </cell>
          <cell r="E809" t="str">
            <v>MOTEUR Yx 125 Demarage en Prise</v>
          </cell>
        </row>
        <row r="810">
          <cell r="B810" t="str">
            <v>MOTEUR125PAS</v>
          </cell>
          <cell r="C810" t="str">
            <v>发动机 125 YX "0"            R-START 125CC             部装组件</v>
          </cell>
          <cell r="D810" t="str">
            <v>ENGINE 125 YX "O" Start  Part  fabrication</v>
          </cell>
          <cell r="E810" t="str">
            <v>MOTEUR YX 125 Demarage en Prise</v>
          </cell>
        </row>
        <row r="811">
          <cell r="B811" t="str">
            <v>MOTEUR140</v>
          </cell>
          <cell r="C811" t="str">
            <v>发动机 140  左右边盖刻新设计“YCF”字样， 喷砂本色，链轮15齿 缸标140</v>
          </cell>
          <cell r="D811" t="str">
            <v>ENGINE 140 YX</v>
          </cell>
          <cell r="E811" t="str">
            <v>MOTEUR YX 140</v>
          </cell>
        </row>
        <row r="812">
          <cell r="B812" t="str">
            <v>RIR-MOTEUR140</v>
          </cell>
          <cell r="C812" t="str">
            <v>发动机 140  左右边盖刻新设计“YCF”字样， 喷砂本色，链轮15齿 缸标140  镭雕“PIRANHA ”LOGO</v>
          </cell>
          <cell r="D812" t="str">
            <v>ENGINE 140 YX  “PIRANHA ”LOGO</v>
          </cell>
          <cell r="E812" t="str">
            <v>MOTEUR YX 140         “PIRANHA ”LOGO</v>
          </cell>
        </row>
        <row r="813">
          <cell r="B813" t="str">
            <v>MOTEUR140AS</v>
          </cell>
          <cell r="C813" t="str">
            <v>发动机 140                       部装组件</v>
          </cell>
          <cell r="D813" t="str">
            <v>ENGINE 140 YX     Part fabrication</v>
          </cell>
          <cell r="E813" t="str">
            <v>MOTEUR YX 140</v>
          </cell>
        </row>
        <row r="814">
          <cell r="B814" t="str">
            <v>MOTEUR150-3</v>
          </cell>
          <cell r="C814" t="str">
            <v>发动机150 银翔 左右边盖刻新设计“YCF”字样， 喷砂本色，链轮15齿，缸标更成150</v>
          </cell>
          <cell r="D814" t="str">
            <v>ENGINE 150 YX</v>
          </cell>
          <cell r="E814" t="str">
            <v>MOTEUR YX 150</v>
          </cell>
        </row>
        <row r="815">
          <cell r="B815" t="str">
            <v>MOTEUR150-3E</v>
          </cell>
          <cell r="C815" t="str">
            <v>发动机150-3电启动 银翔 电机下置</v>
          </cell>
          <cell r="D815" t="str">
            <v>ENGINE 150-3 YX ELECTRIC START</v>
          </cell>
          <cell r="E815" t="str">
            <v>MOTEUR 150-3 YX DEMARREUR ELECTRIQUE</v>
          </cell>
        </row>
        <row r="816">
          <cell r="B816" t="str">
            <v>MOTEUR150-5</v>
          </cell>
          <cell r="C816" t="str">
            <v>发动机 银翔150-5 左右边盖刻新设计“YCF”字样 喷沙本色 链轮15齿 灰色机油针</v>
          </cell>
          <cell r="D816" t="str">
            <v>ENGINE 150-5 YX</v>
          </cell>
          <cell r="E816" t="str">
            <v>M0TEUR YX DTE150-5</v>
          </cell>
        </row>
        <row r="817">
          <cell r="B817" t="str">
            <v>MOTEUR150-5AS</v>
          </cell>
          <cell r="C817" t="str">
            <v>发动机 150-5                    部装组件</v>
          </cell>
          <cell r="D817" t="str">
            <v>ENGINE 150-5 YX     Part fabrication</v>
          </cell>
          <cell r="E817" t="str">
            <v>M0TEUR YX DTE150-5</v>
          </cell>
        </row>
        <row r="818">
          <cell r="B818" t="str">
            <v>MOTEUR150</v>
          </cell>
          <cell r="C818" t="str">
            <v>发动机150-2银翔 左右边盖刻新设计“YCF”字样 喷沙本色 链轮15齿 灰色机油针 机油滤清器外置</v>
          </cell>
          <cell r="D818" t="str">
            <v>ENGINE 150-2 YX       Oil Filter outside</v>
          </cell>
          <cell r="E818" t="str">
            <v>M0TEUR YX DTE150</v>
          </cell>
        </row>
        <row r="819">
          <cell r="B819" t="str">
            <v>MOTEUR150AS</v>
          </cell>
          <cell r="C819" t="str">
            <v>发动机150-2 机油滤清器外置  部装组件</v>
          </cell>
          <cell r="D819" t="str">
            <v>ENGINE 150-2 YX     Part fabrication Oil Filter outside</v>
          </cell>
          <cell r="E819" t="str">
            <v>M0TEUR YX DTE150</v>
          </cell>
        </row>
        <row r="820">
          <cell r="B820" t="str">
            <v>MOTEUR150-01</v>
          </cell>
          <cell r="C820" t="str">
            <v>发动机150-2 2013 机油滤清器内置</v>
          </cell>
          <cell r="D820" t="str">
            <v>ENGINE 150-2 YX 2013</v>
          </cell>
          <cell r="E820" t="str">
            <v>M0TEUR YX DTE150  2013</v>
          </cell>
        </row>
        <row r="821">
          <cell r="B821" t="str">
            <v>MOTEUR150-02</v>
          </cell>
          <cell r="C821" t="str">
            <v>发动机150-2兆润 2015 机油滤清器内置</v>
          </cell>
          <cell r="D821" t="str">
            <v>ENGINE 150-2 2015</v>
          </cell>
          <cell r="E821" t="str">
            <v>M0TEUR DTE150  2015</v>
          </cell>
        </row>
        <row r="822">
          <cell r="B822" t="str">
            <v>MOTEUR150-2E</v>
          </cell>
          <cell r="C822" t="str">
            <v>发动机150-2电启动 银翔 机油滤清器内置</v>
          </cell>
          <cell r="D822" t="str">
            <v>ENGINE 150-2 ELECTRIC START</v>
          </cell>
          <cell r="E822" t="str">
            <v>MOTEUR 150 TYPE KLX DEMARREUR ELECTRIQUE</v>
          </cell>
        </row>
        <row r="823">
          <cell r="B823" t="str">
            <v>MOTEUR150-4V</v>
          </cell>
          <cell r="C823" t="str">
            <v>发动机 150-2宗申 4V</v>
          </cell>
          <cell r="D823" t="str">
            <v>ENGINE 150-2 4VALVES</v>
          </cell>
          <cell r="E823" t="str">
            <v>MOTEUR YX DTE150 4 SOUPAPES</v>
          </cell>
        </row>
        <row r="824">
          <cell r="B824" t="str">
            <v>MOTEUR160-2</v>
          </cell>
          <cell r="C824" t="str">
            <v>发动机 160-2</v>
          </cell>
          <cell r="D824" t="str">
            <v>ENGINE 160-2</v>
          </cell>
          <cell r="E824" t="str">
            <v>MOTEUR 160-2</v>
          </cell>
        </row>
        <row r="825">
          <cell r="B825">
            <v>87375</v>
          </cell>
          <cell r="C825" t="str">
            <v>发动机 Daytona88 无离合</v>
          </cell>
          <cell r="D825" t="str">
            <v>ENGINE Daytona 88</v>
          </cell>
          <cell r="E825" t="str">
            <v>MOTEUR Daytona 88</v>
          </cell>
        </row>
        <row r="826">
          <cell r="B826" t="str">
            <v>86875AS</v>
          </cell>
          <cell r="C826" t="str">
            <v>发动机 Daytona 150 4气门 ANIMA 2012款                部装组件</v>
          </cell>
          <cell r="D826" t="str">
            <v>Engine Daytona 150cc 4 Valves                  Part fabrication</v>
          </cell>
          <cell r="E826" t="str">
            <v>Moteur Daytona 150cc 4 valves ANIMA</v>
          </cell>
        </row>
        <row r="827">
          <cell r="B827">
            <v>87240</v>
          </cell>
          <cell r="C827" t="str">
            <v>发动机 Daytona 150 4气门 ANIMA-FD 2014款 新款DAYTONA发动机 带灯线（仅售后适用）</v>
          </cell>
          <cell r="D827" t="str">
            <v>Engine Daytona Road 150cc 4 Valves  FD</v>
          </cell>
          <cell r="E827" t="str">
            <v>Moteur Daytona 150cc 4 valves ANIMA</v>
          </cell>
        </row>
        <row r="828">
          <cell r="B828">
            <v>87241</v>
          </cell>
          <cell r="C828" t="str">
            <v>发动机 Daytona 150 4气门 ANIMA-FDX 2014款 新款DAYTONA发动机（生产和售后适用）</v>
          </cell>
          <cell r="D828" t="str">
            <v>Engine Daytona 150cc 4 Valves  FDX</v>
          </cell>
          <cell r="E828" t="str">
            <v>Moteur Daytona 150cc 4 valves ANIMA</v>
          </cell>
        </row>
        <row r="829">
          <cell r="B829">
            <v>88026</v>
          </cell>
          <cell r="C829" t="str">
            <v>发动机 Daytona 150 4气门 ANIMA-FSM 2018 款 新款DAYTONA发动机 带灯线（仅售后适用）</v>
          </cell>
          <cell r="D829" t="str">
            <v>Engine Daytona Road 150cc 4 Valves 2018 FSM</v>
          </cell>
          <cell r="E829" t="str">
            <v>Moteur Daytona 150cc 4 valves ANIMA 2018 FSM</v>
          </cell>
        </row>
        <row r="830">
          <cell r="B830">
            <v>87615</v>
          </cell>
          <cell r="C830" t="str">
            <v>发动机 Daytona 190-2 四档 4气门 ANIMA-FDX （生产和售后适用）</v>
          </cell>
          <cell r="D830" t="str">
            <v>Engine Daytona 190cc 4 Valves FDX</v>
          </cell>
          <cell r="E830" t="str">
            <v>Moteur Daytona ANIMA 190cc 4 valves FDX</v>
          </cell>
        </row>
        <row r="831">
          <cell r="B831">
            <v>87243</v>
          </cell>
          <cell r="C831" t="str">
            <v>发动机 Daytona 190-2 4气门 ANIMA-FD 带灯线（仅售后适用）</v>
          </cell>
          <cell r="D831" t="str">
            <v>Engine Daytona Road 190cc 4 Valves FD</v>
          </cell>
          <cell r="E831" t="str">
            <v>Moteur Daytona ANIMA 190cc 4 valves FD</v>
          </cell>
        </row>
        <row r="832">
          <cell r="B832">
            <v>87244</v>
          </cell>
          <cell r="C832" t="str">
            <v>发动机 Daytona 190-2 4气门 ANIMA-FDX （生产和售后适用）大磁电机</v>
          </cell>
          <cell r="D832" t="str">
            <v>Engine Daytona 190cc 4 Valves FDX</v>
          </cell>
          <cell r="E832" t="str">
            <v>Moteur Daytona ANIMA 190cc 4 valves FDX</v>
          </cell>
        </row>
        <row r="833">
          <cell r="B833">
            <v>88018</v>
          </cell>
          <cell r="C833" t="str">
            <v>发动机 Daytona Anima 190 FSM 4气门 4 挡 (190FS4)</v>
          </cell>
          <cell r="D833" t="str">
            <v>Engine Daytona Anima 190 FSM 4 valves 4 gears (190FS4)</v>
          </cell>
          <cell r="E833" t="str">
            <v>Moteur Daytona Anima 190 FSM 4 valves 4 vitesses (190FS4)</v>
          </cell>
        </row>
        <row r="834">
          <cell r="B834">
            <v>88616</v>
          </cell>
          <cell r="C834" t="str">
            <v>发动机 Daytona Anima 190 FS5 4气门 5 挡 (190FS5)</v>
          </cell>
          <cell r="D834" t="str">
            <v>Engine Daytona Anima 190 FS5 4 valves 5 gears (190FS5)</v>
          </cell>
          <cell r="E834" t="str">
            <v>Moteur Daytona Anima 190 FS5 4 valves 5 vitesses (190FS5)</v>
          </cell>
        </row>
        <row r="835">
          <cell r="B835">
            <v>89734</v>
          </cell>
          <cell r="C835" t="str">
            <v>发动机 Daytona Anima 190 FDX 4气门 5 挡 (190FS5)</v>
          </cell>
          <cell r="D835" t="str">
            <v>Engine Daytona Anima 190 FDX 4 valves 5 gears (190FS5)</v>
          </cell>
          <cell r="E835" t="str">
            <v>Moteur Daytona Anima 190 FDX 4 valves 5 vitesses (190FS5)</v>
          </cell>
        </row>
        <row r="836">
          <cell r="B836">
            <v>88392</v>
          </cell>
          <cell r="C836" t="str">
            <v>190FE发动机 电起动 5 挡</v>
          </cell>
          <cell r="D836" t="str">
            <v>Engine 190FE Electric start 5 gears</v>
          </cell>
          <cell r="E836" t="str">
            <v>Moteur 190FE Demarreur electrique 5 vitesses</v>
          </cell>
        </row>
        <row r="837">
          <cell r="B837" t="str">
            <v>MOTEUR125DAYT</v>
          </cell>
          <cell r="C837" t="str">
            <v>发动机 DAYTONA 125</v>
          </cell>
          <cell r="D837" t="str">
            <v>Engine 125cc Daytona</v>
          </cell>
          <cell r="E837" t="str">
            <v>Moteur 125cc Daytona</v>
          </cell>
        </row>
        <row r="838">
          <cell r="B838" t="str">
            <v>MOTEUR150DAYT</v>
          </cell>
          <cell r="C838" t="str">
            <v>发动机 DAYTONA 150 2011款</v>
          </cell>
          <cell r="D838" t="str">
            <v>Engine 150cc Daytona</v>
          </cell>
          <cell r="E838" t="str">
            <v>Moteur 150cc Daytona</v>
          </cell>
        </row>
        <row r="839">
          <cell r="B839" t="str">
            <v>change MOTEUR155-G</v>
          </cell>
          <cell r="C839" t="str">
            <v>发动机 宗申 150 (155)</v>
          </cell>
          <cell r="D839" t="str">
            <v>Engine 150cc</v>
          </cell>
          <cell r="E839" t="str">
            <v>Moteur 150cc</v>
          </cell>
        </row>
        <row r="840">
          <cell r="B840" t="str">
            <v>MOTER110ZS-SE-AUTOMATIC</v>
          </cell>
          <cell r="C840" t="str">
            <v>110无极变速发动机</v>
          </cell>
          <cell r="D840" t="str">
            <v>ZONGSHEN ENGINE 110CC electric starter Bottom</v>
          </cell>
          <cell r="E840" t="str">
            <v>ZONGSHEN moteur complet 110 electric starter</v>
          </cell>
        </row>
        <row r="841">
          <cell r="B841" t="str">
            <v>MOTEUR110ZS</v>
          </cell>
          <cell r="C841" t="str">
            <v>发动机 宗申电启动110CC无离合 电机下置 小链轮15齿</v>
          </cell>
          <cell r="D841" t="str">
            <v>ZONGSHEN ENGINE 110CC electric starter Bottom</v>
          </cell>
          <cell r="E841" t="str">
            <v>ZONGSHEN moteur complet 110 electric starter</v>
          </cell>
        </row>
        <row r="842">
          <cell r="B842" t="str">
            <v>MOTEUR110ZF</v>
          </cell>
          <cell r="C842" t="str">
            <v>发动机 珠峰110CC脚启动有离合 小链轮15齿</v>
          </cell>
          <cell r="D842" t="str">
            <v>ZHUFENG  ENGINE 110CC</v>
          </cell>
          <cell r="E842" t="str">
            <v>ZHUFENG moteur complet 110CC</v>
          </cell>
        </row>
        <row r="843">
          <cell r="B843" t="str">
            <v>MOTEUR110-G</v>
          </cell>
          <cell r="C843" t="str">
            <v>发动机 110-G 宗申 四档逆循环</v>
          </cell>
          <cell r="D843" t="str">
            <v>Engine 110-G</v>
          </cell>
          <cell r="E843" t="str">
            <v>Moteur 110-G</v>
          </cell>
        </row>
        <row r="844">
          <cell r="B844" t="str">
            <v>MOTEURZS190ZE</v>
          </cell>
          <cell r="C844" t="str">
            <v>发动机 宗申电启动190CC有离合 电机下置 小链轮15齿</v>
          </cell>
          <cell r="D844" t="str">
            <v>ZONGSHEN ENGINE 190CC electric starter Bottom</v>
          </cell>
          <cell r="E844" t="str">
            <v>ZONGSHEN moteur complet 190 electric starter</v>
          </cell>
        </row>
        <row r="845">
          <cell r="B845" t="str">
            <v>MOTEUR190ZE-02</v>
          </cell>
          <cell r="C845" t="str">
            <v>发动机 宗申 190 非电启动</v>
          </cell>
          <cell r="D845" t="str">
            <v>ZONGSHEN ENGINE without eletric start</v>
          </cell>
          <cell r="E845" t="str">
            <v>ZONGSHEN moteur sans demarreur electrique</v>
          </cell>
        </row>
        <row r="846">
          <cell r="B846" t="str">
            <v>MOTEUR125-G</v>
          </cell>
          <cell r="C846" t="str">
            <v>宗申　W125-G　发动机</v>
          </cell>
          <cell r="D846" t="str">
            <v>Engine ZongShen W125-G racer-NDFI-racing</v>
          </cell>
          <cell r="E846" t="str">
            <v>Moteur ZongShen W125-G racer-NDFI-racing</v>
          </cell>
        </row>
        <row r="847">
          <cell r="B847" t="str">
            <v>MOTEUR125-G-02</v>
          </cell>
          <cell r="C847" t="str">
            <v>宗申　W125-G　发动机 (更换了100201879 DT150的启动轴总成，100203334主副轴组合和100203798变速鼓）</v>
          </cell>
          <cell r="D847" t="str">
            <v>Engine ZongShen W125-G racer-NDFI-racing</v>
          </cell>
          <cell r="E847" t="str">
            <v>Moteur ZongShen W125-G racer-NDFI-racing</v>
          </cell>
        </row>
        <row r="848">
          <cell r="B848" t="str">
            <v>2053D00LBX</v>
          </cell>
          <cell r="C848" t="str">
            <v>启动 MOTEUR150-2E MOTEUR150-3E</v>
          </cell>
          <cell r="D848" t="str">
            <v>Starter for MOTEUR150-2E
MOTEUR150-3E</v>
          </cell>
          <cell r="E848" t="str">
            <v>Demarreur MOTEUR150-2E MOTEUR150-3E</v>
          </cell>
        </row>
        <row r="849">
          <cell r="B849" t="str">
            <v>KM125-STAGE1</v>
          </cell>
          <cell r="C849" t="str">
            <v>气缸体、密封垫及活塞总成</v>
          </cell>
          <cell r="D849" t="str">
            <v>"Stage 1" Engine Kit</v>
          </cell>
          <cell r="E849" t="str">
            <v>KIT MOTEUR STAGE 1</v>
          </cell>
        </row>
        <row r="850">
          <cell r="B850" t="str">
            <v>KM125-STAGE2</v>
          </cell>
          <cell r="C850" t="str">
            <v>气缸体、气缸头、从动链轮及活塞总成</v>
          </cell>
          <cell r="D850" t="str">
            <v>"Stage 2" Engine Kit</v>
          </cell>
          <cell r="E850" t="str">
            <v>KIT MOTEUR STAGE 2</v>
          </cell>
        </row>
        <row r="851">
          <cell r="B851" t="str">
            <v>KIT4S</v>
          </cell>
          <cell r="C851" t="str">
            <v>4气门发动机组件</v>
          </cell>
          <cell r="D851" t="str">
            <v>"4 Valves" Engine Kit</v>
          </cell>
          <cell r="E851" t="str">
            <v>KIT 4 SOUPAPES</v>
          </cell>
        </row>
        <row r="852">
          <cell r="B852" t="str">
            <v>KIT4V63</v>
          </cell>
          <cell r="C852" t="str">
            <v>4气门发动机零部件组合（含气缸体，活塞组合、密封垫）63mm</v>
          </cell>
          <cell r="D852" t="str">
            <v>Cylinder Kit 4V 63 mm KLX</v>
          </cell>
          <cell r="E852" t="str">
            <v>KIT CYLINDRE 4V 63 mm KLX</v>
          </cell>
        </row>
        <row r="853">
          <cell r="B853" t="str">
            <v>KIT4V65</v>
          </cell>
          <cell r="C853" t="str">
            <v>4气门发动机零部件组合（含气缸体，活塞组合、密封垫）65mm</v>
          </cell>
          <cell r="D853" t="str">
            <v>Cylinder Kit 4V 65 mm KLX</v>
          </cell>
          <cell r="E853" t="str">
            <v>KIT CYLINDRE 4V 65 mm KLX</v>
          </cell>
        </row>
        <row r="854">
          <cell r="B854" t="str">
            <v>KPC/39-13</v>
          </cell>
          <cell r="C854" t="str">
            <v>活塞组件（含活塞环、活塞销、卡簧）39 AXLE 13</v>
          </cell>
          <cell r="D854" t="str">
            <v>COMPLETE PISTON KIT 39-13</v>
          </cell>
          <cell r="E854" t="str">
            <v>KIT PISTON 39 AXE 13</v>
          </cell>
        </row>
        <row r="855">
          <cell r="B855" t="str">
            <v>KPC/44-13</v>
          </cell>
          <cell r="C855" t="str">
            <v>活塞组件（含活塞环、活塞销、卡簧）  44 AXLE 13</v>
          </cell>
          <cell r="D855" t="str">
            <v>COMPLETE PISTON KIT 44-13</v>
          </cell>
          <cell r="E855" t="str">
            <v>KIT PISTON 44 AXE 13</v>
          </cell>
        </row>
        <row r="856">
          <cell r="B856" t="str">
            <v>KPC/47-13ZS</v>
          </cell>
          <cell r="C856" t="str">
            <v>活塞组件（含活塞环、活塞销、卡簧）  47 AXLE 13 电启动F88se用</v>
          </cell>
          <cell r="D856" t="str">
            <v>COMPLETE PISTON KIT 47-13 F88se 2015</v>
          </cell>
          <cell r="E856" t="str">
            <v>KIT PISTON 47 AXE 13 F88se 2015</v>
          </cell>
        </row>
        <row r="857">
          <cell r="B857" t="str">
            <v>KPC/47-13</v>
          </cell>
          <cell r="C857" t="str">
            <v>活塞组件（含活塞环、活塞销、卡簧）  47 AXLE 13</v>
          </cell>
          <cell r="D857" t="str">
            <v>COMPLETE PISTON KIT 47-13</v>
          </cell>
          <cell r="E857" t="str">
            <v>KIT PISTON 47 AXE 13</v>
          </cell>
        </row>
        <row r="858">
          <cell r="B858" t="str">
            <v>KPC/52.5-13</v>
          </cell>
          <cell r="C858" t="str">
            <v>活塞组件（含活塞环、活塞销、卡簧）  52.5 AXLE 13</v>
          </cell>
          <cell r="D858" t="str">
            <v>COMPLETE PISTON KIT 52.5-13</v>
          </cell>
          <cell r="E858" t="str">
            <v>KIT PISTON 52.5 AXE 13</v>
          </cell>
        </row>
        <row r="859">
          <cell r="B859" t="str">
            <v>KPC/52.5-14</v>
          </cell>
          <cell r="C859" t="str">
            <v>活塞组件（含活塞环、活塞销、卡簧）  52.5 AXLE 14</v>
          </cell>
          <cell r="D859" t="str">
            <v>COMPLETE PISTON KIT 52.5-14</v>
          </cell>
          <cell r="E859" t="str">
            <v>KIT PISTON 52.5 AXE 14</v>
          </cell>
        </row>
        <row r="860">
          <cell r="B860" t="str">
            <v>KPC/54-14ZS</v>
          </cell>
          <cell r="C860" t="str">
            <v>活塞组件（含活塞环、活塞销、卡簧）  54 AXLE 14 电启动F125se用</v>
          </cell>
          <cell r="D860" t="str">
            <v>COMPLETE PISTON KIT 54-14 F125se 2015</v>
          </cell>
          <cell r="E860" t="str">
            <v>KIT PISTON 54 AXE 14 F125se 2015</v>
          </cell>
        </row>
        <row r="861">
          <cell r="B861" t="str">
            <v>KPC/54-14</v>
          </cell>
          <cell r="C861" t="str">
            <v>活塞组件（含活塞环、活塞销、卡簧）  54 AXLE 14</v>
          </cell>
          <cell r="D861" t="str">
            <v>COMPLETE PISTON KIT 54-14</v>
          </cell>
          <cell r="E861" t="str">
            <v>KIT PISTON 54 AXE 14</v>
          </cell>
        </row>
        <row r="862">
          <cell r="B862" t="str">
            <v>KPC/55-15</v>
          </cell>
          <cell r="C862" t="str">
            <v>活塞组件（含活塞环、活塞销、卡簧）  55 AXLE 15</v>
          </cell>
          <cell r="D862" t="str">
            <v>COMPLETE PISTON KIT 55-15</v>
          </cell>
          <cell r="E862" t="str">
            <v>KIT PISTON 55 AXE 15</v>
          </cell>
        </row>
        <row r="863">
          <cell r="B863" t="str">
            <v>KPC/56-13</v>
          </cell>
          <cell r="C863" t="str">
            <v>活塞组件（含活塞环、活塞销、卡簧）  56 AXLE 13</v>
          </cell>
          <cell r="D863" t="str">
            <v>COMPLETE PISTON KIT 56-13</v>
          </cell>
          <cell r="E863" t="str">
            <v>KIT PISTON 56 AXE 13</v>
          </cell>
        </row>
        <row r="864">
          <cell r="B864" t="str">
            <v>KPC/56.5-15</v>
          </cell>
          <cell r="C864" t="str">
            <v>活塞组件（含活塞环、活塞销、卡簧）56.5 AXLE 15</v>
          </cell>
          <cell r="D864" t="str">
            <v>PISTON KIT 56.5 AXLE 15 LIFAN</v>
          </cell>
          <cell r="E864" t="str">
            <v>KIT PISTON COMPLET 56.5 AXE 15MM LIFAN</v>
          </cell>
        </row>
        <row r="865">
          <cell r="B865" t="str">
            <v>KPC/60-13</v>
          </cell>
          <cell r="C865" t="str">
            <v>活塞组件（含活塞环、活塞销、卡簧） 60 AXLE 13</v>
          </cell>
          <cell r="D865" t="str">
            <v>COMPLETE PISTON KIT 47-13</v>
          </cell>
          <cell r="E865" t="str">
            <v>KIT PISTON 60 AXE 13</v>
          </cell>
        </row>
        <row r="866">
          <cell r="B866" t="str">
            <v>KPC/60-13-4V</v>
          </cell>
          <cell r="C866" t="str">
            <v>活塞组件（含活塞环、活塞销、卡簧）60 AXLE 13 - 4V</v>
          </cell>
          <cell r="D866" t="str">
            <v>PISTON KIT 60 AXLE 13 4VALVE</v>
          </cell>
          <cell r="E866" t="str">
            <v>KIT PISTON COMPLET 60 AXE 13MM 4V</v>
          </cell>
        </row>
        <row r="867">
          <cell r="B867" t="str">
            <v>KPC/62-13-4V</v>
          </cell>
          <cell r="C867" t="str">
            <v>活塞组件（含活塞环、活塞销、卡簧）
62 AXLE 13 - 4V</v>
          </cell>
          <cell r="D867" t="str">
            <v>PISTON KIT 62 AXLE 13 4VALVE</v>
          </cell>
          <cell r="E867" t="str">
            <v>KIT PISTON COMPLET 62 AXE 13MM 4V</v>
          </cell>
        </row>
        <row r="868">
          <cell r="B868" t="str">
            <v>KPC/63-13-4V</v>
          </cell>
          <cell r="C868" t="str">
            <v>活塞组件（含活塞环、活塞销、卡簧）
63 AXLE 13 - 4V</v>
          </cell>
          <cell r="D868" t="str">
            <v>PISTON KIT 63 AXLE 13 4VALVE</v>
          </cell>
          <cell r="E868" t="str">
            <v>KIT PISTON COMPLET 63 AXE 13MM 4V</v>
          </cell>
        </row>
        <row r="869">
          <cell r="B869" t="str">
            <v>KPC/65-13-4V</v>
          </cell>
          <cell r="C869" t="str">
            <v>活塞组件（含活塞环、活塞销、卡簧）
65 AXLE 13 - 4V</v>
          </cell>
          <cell r="D869" t="str">
            <v>PISTON KIT 65 AXLE 13 4VALVE</v>
          </cell>
          <cell r="E869" t="str">
            <v>KIT PISTON COMPLET 65 AXE 13MM 4V</v>
          </cell>
        </row>
        <row r="870">
          <cell r="B870" t="str">
            <v>KPC65-13-4V</v>
          </cell>
          <cell r="C870" t="str">
            <v>活塞环组合 d65mm</v>
          </cell>
          <cell r="D870" t="str">
            <v>Piston Ring Set. d65MM</v>
          </cell>
          <cell r="E870" t="str">
            <v>JEU SEGMENT  d65mm</v>
          </cell>
        </row>
        <row r="871">
          <cell r="B871" t="str">
            <v>KPC/63-13-2V</v>
          </cell>
          <cell r="C871" t="str">
            <v>活塞组件（含活塞环、活塞销、卡簧）
63 AXLE 13 - 2V</v>
          </cell>
          <cell r="D871" t="str">
            <v>PISTON KIT 63 MM FOR 2V</v>
          </cell>
          <cell r="E871" t="str">
            <v>KIT PISTON 63MM POUR KLX 2 VALVE</v>
          </cell>
        </row>
        <row r="872">
          <cell r="B872" t="str">
            <v>KPC63-13-4V</v>
          </cell>
          <cell r="C872" t="str">
            <v>活塞环组合套装 d63mm</v>
          </cell>
          <cell r="D872" t="str">
            <v>Piston Ring Set. d63MM</v>
          </cell>
          <cell r="E872" t="str">
            <v>JEU SEGMENT 190 d63mm</v>
          </cell>
        </row>
        <row r="873">
          <cell r="B873" t="str">
            <v>KPC/65-13-2V</v>
          </cell>
          <cell r="C873" t="str">
            <v>活塞组件（含活塞环、活塞销、卡簧）
65 AXLE 13 - 2V</v>
          </cell>
          <cell r="D873" t="str">
            <v>PISTON KIT 65 MM FOR 2V</v>
          </cell>
          <cell r="E873" t="str">
            <v>KIT PISTON 65MM POUR KLX 2 VALVE</v>
          </cell>
        </row>
        <row r="874">
          <cell r="B874" t="str">
            <v>KPC/150DAYTONA</v>
          </cell>
          <cell r="C874" t="str">
            <v>活塞组件150（含活塞环84397一件、活塞84361一件、活塞销+活塞销挡圈82924一件）</v>
          </cell>
          <cell r="D874" t="str">
            <v>KIT PISTON DAYTONA 150</v>
          </cell>
          <cell r="E874" t="str">
            <v>KIT PISTON DAYTONA 150</v>
          </cell>
        </row>
        <row r="875">
          <cell r="B875" t="str">
            <v>KPC/150DAYTHC</v>
          </cell>
          <cell r="C875" t="str">
            <v>活塞组件150（含活塞环84397一件、活塞85043一件、活塞销+活塞销挡圈82924一件）</v>
          </cell>
          <cell r="D875" t="str">
            <v>KIT PISTON HIGH COMPRESSION</v>
          </cell>
          <cell r="E875" t="str">
            <v>KIT PISTON DAYTONA HAUTE COMPRESSION 150</v>
          </cell>
        </row>
        <row r="876">
          <cell r="B876" t="str">
            <v>KPC190ZS</v>
          </cell>
          <cell r="C876" t="str">
            <v>活塞组件（含活塞环、活塞销、卡簧）
190ZS</v>
          </cell>
          <cell r="D876" t="str">
            <v>Piston kit for 190ZS engine</v>
          </cell>
          <cell r="E876" t="str">
            <v>Kit piston pour moteur 190ZS</v>
          </cell>
        </row>
        <row r="878">
          <cell r="B878" t="str">
            <v>YC50-20-31</v>
          </cell>
          <cell r="C878" t="str">
            <v>化油器  50CC 2012款         自带油嘴 50#</v>
          </cell>
          <cell r="D878" t="str">
            <v>Carburetor 5012  with main jet 50</v>
          </cell>
          <cell r="E878" t="str">
            <v>Carburateur 5012  GICLEUR 50</v>
          </cell>
        </row>
        <row r="879">
          <cell r="B879" t="str">
            <v>10400-MN-9000</v>
          </cell>
          <cell r="C879" t="str">
            <v>宗申化油器　50cc ZS</v>
          </cell>
          <cell r="D879" t="str">
            <v>Complete Carburetor MOTRAC 50</v>
          </cell>
          <cell r="E879" t="str">
            <v>CARBU COMPLET MOTRAC 50</v>
          </cell>
        </row>
        <row r="880">
          <cell r="B880" t="str">
            <v>YC50-50-01AS</v>
          </cell>
          <cell r="C880" t="str">
            <v>化油器部装组件  50CC 2012款</v>
          </cell>
          <cell r="D880" t="str">
            <v>Complete Carburetor 5012</v>
          </cell>
          <cell r="E880" t="str">
            <v>Complet Carburateur    5012</v>
          </cell>
        </row>
        <row r="881">
          <cell r="B881" t="str">
            <v>CARBU26MIKUNI</v>
          </cell>
          <cell r="C881" t="str">
            <v>化油器 MIKUNI 26MM         VM22-3847 自带油嘴95#、待速量孔15#</v>
          </cell>
          <cell r="D881" t="str">
            <v>MIKUNI  Carburetor 26 RS/RSSA/SM125 2012 with main jet 95 and slow jet 15#</v>
          </cell>
          <cell r="E881" t="str">
            <v>Carburateur26 MIKUNI RS/RSSA/SM125 2012 GICLEUR 95 GICLEUR 15#</v>
          </cell>
        </row>
        <row r="882">
          <cell r="B882" t="str">
            <v>YC110-3847AS</v>
          </cell>
          <cell r="C882" t="str">
            <v>化油器部装组件       VM22-3847 自带油嘴95#</v>
          </cell>
          <cell r="D882" t="str">
            <v>Complete Carburetor RS/RSSA/SM125 2012</v>
          </cell>
          <cell r="E882" t="str">
            <v>Complet Carburateur RS/RSSA/SM125 2012</v>
          </cell>
        </row>
        <row r="883">
          <cell r="B883" t="str">
            <v>CARBU22</v>
          </cell>
          <cell r="C883" t="str">
            <v>化油器 VM16-486B 自带油嘴85#、待速量孔15#</v>
          </cell>
          <cell r="D883" t="str">
            <v>Carburetor 88/88P 2012 with main jet 85 and slow jet 15</v>
          </cell>
          <cell r="E883" t="str">
            <v>Carburateur 88/88P 2012 GICLEUR 85 GICLEUR 15</v>
          </cell>
        </row>
        <row r="884">
          <cell r="B884" t="str">
            <v>YC110-486BAS</v>
          </cell>
          <cell r="C884" t="str">
            <v>化油器部装组件        VM16-486B 待速量孔20#</v>
          </cell>
          <cell r="D884" t="str">
            <v>Complete Carburetor 88/88P 2012</v>
          </cell>
          <cell r="E884" t="str">
            <v>Complet Carburateur 88/88P 2012</v>
          </cell>
        </row>
        <row r="885">
          <cell r="B885" t="str">
            <v>YC110-38424</v>
          </cell>
          <cell r="C885" t="str">
            <v>化油器 VM22-38424 自带油嘴107.5#、待速量孔15#</v>
          </cell>
          <cell r="D885" t="str">
            <v>Carburetor RSP/SM150/C/CP/FP 2012 with main jet 107.5 and slow jet 15</v>
          </cell>
          <cell r="E885" t="str">
            <v>Carburateur RSP/SM150/C/CP/FP  2012 GICLEUR 107.5 GICLEUR 15</v>
          </cell>
        </row>
        <row r="886">
          <cell r="B886" t="str">
            <v>YC110-38424AS</v>
          </cell>
          <cell r="C886" t="str">
            <v>化油器部装组件        VM16-38424 油嘴90#</v>
          </cell>
          <cell r="D886" t="str">
            <v>Complete Carburetor RSP 2012</v>
          </cell>
          <cell r="E886" t="str">
            <v>Complet Carburateur RSP 2012</v>
          </cell>
        </row>
        <row r="887">
          <cell r="B887" t="str">
            <v>YC110-38424AS-01</v>
          </cell>
          <cell r="C887" t="str">
            <v>化油器部装组件        VM16-38424 自带油嘴107.5#</v>
          </cell>
          <cell r="D887" t="str">
            <v>Complete Carburetor SM150/C 2012</v>
          </cell>
          <cell r="E887" t="str">
            <v>Complet Carburateur SM150/C 2012</v>
          </cell>
        </row>
        <row r="888">
          <cell r="B888" t="str">
            <v>YC110-38424AS-02</v>
          </cell>
          <cell r="C888" t="str">
            <v>化油器部装组件        VM16-38424 油嘴105#</v>
          </cell>
          <cell r="D888" t="str">
            <v>Complete Carburetor CP 2012</v>
          </cell>
          <cell r="E888" t="str">
            <v>Complet Carburateur CP 2012</v>
          </cell>
        </row>
        <row r="889">
          <cell r="B889" t="str">
            <v>YC110-38424AS-03</v>
          </cell>
          <cell r="C889" t="str">
            <v>化油器部装组件        VM16-38424 油嘴100#</v>
          </cell>
          <cell r="D889" t="str">
            <v>Complete Carburetor FP 2012</v>
          </cell>
          <cell r="E889" t="str">
            <v>Complet Carburateur FP 2012</v>
          </cell>
        </row>
        <row r="890">
          <cell r="B890" t="str">
            <v>YC110-38424AS-04</v>
          </cell>
          <cell r="C890" t="str">
            <v>化油器 VM22-38424 自带油嘴102.5#、待速量孔15#</v>
          </cell>
          <cell r="D890" t="str">
            <v>Carburetor RSP/SM150/C/CP/FP 2012 with main jet 102.5 and slow jet 15</v>
          </cell>
          <cell r="E890" t="str">
            <v>Carburateur RSP/SM150/C/CP/FP  2012 GICLEUR 102.5 GICLEUR 15</v>
          </cell>
        </row>
        <row r="891">
          <cell r="B891" t="str">
            <v>YC110-8650</v>
          </cell>
          <cell r="C891" t="str">
            <v>化油器 KEIHIN PE27
16100-KM7-8650-M1自带油嘴128#、待速量孔45#</v>
          </cell>
          <cell r="D891" t="str">
            <v>Carburetor  KEIHIN PE27 16100-KM7-8650-M1 with main jet 128 and slow jet 45</v>
          </cell>
          <cell r="E891" t="str">
            <v>Carburateur KEIHIN PE 27 16100-KM7-8650-M1  GICLEUR 128 ET 45</v>
          </cell>
        </row>
        <row r="892">
          <cell r="B892" t="str">
            <v>VM24-4851</v>
          </cell>
          <cell r="C892" t="str">
            <v>化油器 VM24-4851 自带油嘴102.5#、待速量孔17.5# （售后CARBUVM24适用</v>
          </cell>
          <cell r="D892" t="str">
            <v>Carburetor VM24-4851 with main jet 102.5 and slow jet 17.5                  （For CARBUVM24</v>
          </cell>
          <cell r="E892" t="str">
            <v>Carburateur VM24-4851 GICLEUR 102.5 GICLEUR 17.5</v>
          </cell>
        </row>
        <row r="893">
          <cell r="B893" t="str">
            <v>VM24-4852</v>
          </cell>
          <cell r="C893" t="str">
            <v>化油器 VM24-4852 自带油嘴102.5#、待速量孔17.5# （售后CARBUVM24适用</v>
          </cell>
          <cell r="D893" t="str">
            <v>Carburetor VM24-4852 with main jet 102.5 and slow jet 17.5                  （For CARBUVM24</v>
          </cell>
          <cell r="E893" t="str">
            <v>Carburateur VM24-4852 GICLEUR 102.5 GICLEUR 17.5</v>
          </cell>
        </row>
        <row r="894">
          <cell r="B894" t="str">
            <v>MOLKT16</v>
          </cell>
          <cell r="C894" t="str">
            <v>化油器 MOLKT F88s LITE 2017</v>
          </cell>
          <cell r="D894" t="str">
            <v>Carburetor MOLKT F88s LITE 2017</v>
          </cell>
          <cell r="E894" t="str">
            <v>Carburateur MOLKT F88s LITE 2017</v>
          </cell>
        </row>
        <row r="895">
          <cell r="B895" t="str">
            <v>MOLKT24</v>
          </cell>
          <cell r="C895" t="str">
            <v>化油器 MOLKT F125 LITE 2016</v>
          </cell>
          <cell r="D895" t="str">
            <v>Carburetor MOLKT F125 LITE 2016</v>
          </cell>
          <cell r="E895" t="str">
            <v>Carburateur MOLKT F125 LITE 2016</v>
          </cell>
        </row>
        <row r="896">
          <cell r="B896" t="str">
            <v>MOLKT28</v>
          </cell>
          <cell r="C896" t="str">
            <v>化油器 MOLKT28 自带油嘴102#（售后KITCARBU28适用</v>
          </cell>
          <cell r="D896" t="str">
            <v>Carburetor MOLKT28 with main jet 102      （For KITCARBU28</v>
          </cell>
          <cell r="E896" t="str">
            <v>Carburateur MOLKT28 GICLEUR 102</v>
          </cell>
        </row>
        <row r="897">
          <cell r="B897" t="str">
            <v>PE28SP</v>
          </cell>
          <cell r="C897" t="str">
            <v>化油器NIBBI  PE28SP</v>
          </cell>
          <cell r="D897" t="str">
            <v>NIBBI Carburetor PE28 (Sport version)</v>
          </cell>
          <cell r="E897" t="str">
            <v>NIBBI Carburetor PE28 (Sport version)</v>
          </cell>
        </row>
        <row r="898">
          <cell r="B898" t="str">
            <v>NIBBIN26</v>
          </cell>
          <cell r="C898" t="str">
            <v>化油器 NIBBI N26 自带油嘴115#  待速量孔40#长款</v>
          </cell>
          <cell r="D898" t="str">
            <v>Carburetor N26 with main jet 115# slow jet 40#</v>
          </cell>
          <cell r="E898" t="str">
            <v>Carburateur N26 GICLEUR 115# GICLEUR 40</v>
          </cell>
        </row>
        <row r="899">
          <cell r="B899" t="str">
            <v>PE19FL-SP</v>
          </cell>
          <cell r="C899" t="str">
            <v>NIBBI 化油器PE19 (Flange Sport version)</v>
          </cell>
          <cell r="D899" t="str">
            <v>NIBBI Carburetor PE19</v>
          </cell>
          <cell r="E899" t="str">
            <v>NIBBI Carburetor PE19</v>
          </cell>
        </row>
        <row r="900">
          <cell r="B900" t="str">
            <v>PZ18FL-SP</v>
          </cell>
          <cell r="C900" t="str">
            <v>尼比化油器 PZ18</v>
          </cell>
          <cell r="D900" t="str">
            <v>NIBBI Carburetor PZ18(Flange Sport version)</v>
          </cell>
          <cell r="E900" t="str">
            <v>NIBBI Carburetor PZ18(Flange Sport version)</v>
          </cell>
        </row>
        <row r="901">
          <cell r="B901" t="str">
            <v>CARBUVM24NIBBI</v>
          </cell>
          <cell r="C901" t="str">
            <v>化油器 尼比PE24SP  +化油器联接管+卡箍</v>
          </cell>
          <cell r="D901" t="str">
            <v>NIBBI N24 Carburetor + inlet pipe + gasket</v>
          </cell>
          <cell r="E901" t="str">
            <v>CARBURATEUR VM NIBBI N24</v>
          </cell>
        </row>
        <row r="902">
          <cell r="B902" t="str">
            <v>PE24SP</v>
          </cell>
          <cell r="C902" t="str">
            <v>化油器 尼比PE24SP</v>
          </cell>
          <cell r="D902" t="str">
            <v>NIBBI Carburetor PE24SP</v>
          </cell>
          <cell r="E902" t="str">
            <v>NIBBI Carburetor PE24SP</v>
          </cell>
        </row>
        <row r="904">
          <cell r="B904">
            <v>26550</v>
          </cell>
          <cell r="C904" t="str">
            <v>气门锁夹 4件/套</v>
          </cell>
          <cell r="D904" t="str">
            <v>AIR VALVE LOCKER 4pcs/set</v>
          </cell>
          <cell r="E904" t="str">
            <v>Gardes de soupape 4 pieces</v>
          </cell>
        </row>
        <row r="905">
          <cell r="B905">
            <v>26553</v>
          </cell>
          <cell r="C905" t="str">
            <v>气门弹簧座</v>
          </cell>
          <cell r="D905" t="str">
            <v>VALVE SPRING SEAT</v>
          </cell>
          <cell r="E905" t="str">
            <v>Socle de ressort de soupape</v>
          </cell>
        </row>
        <row r="906">
          <cell r="B906">
            <v>32784</v>
          </cell>
          <cell r="C906" t="str">
            <v>螺丝 
M6x15</v>
          </cell>
          <cell r="D906" t="str">
            <v>BOLT M6x15</v>
          </cell>
          <cell r="E906" t="str">
            <v>VIS M6x15</v>
          </cell>
        </row>
        <row r="907">
          <cell r="B907">
            <v>32787</v>
          </cell>
          <cell r="C907" t="str">
            <v>螺丝 
M6x50</v>
          </cell>
          <cell r="D907" t="str">
            <v>BOLT M6x50</v>
          </cell>
          <cell r="E907" t="str">
            <v>VIS M6x50</v>
          </cell>
        </row>
        <row r="908">
          <cell r="B908">
            <v>32788</v>
          </cell>
          <cell r="C908" t="str">
            <v>螺丝 
M6x55</v>
          </cell>
          <cell r="D908" t="str">
            <v>BOLT M6x55</v>
          </cell>
          <cell r="E908" t="str">
            <v>VIS M6x55</v>
          </cell>
        </row>
        <row r="909">
          <cell r="B909">
            <v>32790</v>
          </cell>
          <cell r="C909" t="str">
            <v>螺丝 
M6x75</v>
          </cell>
          <cell r="D909" t="str">
            <v>BOLT M6x75</v>
          </cell>
          <cell r="E909" t="str">
            <v>VIS M6x75</v>
          </cell>
        </row>
        <row r="910">
          <cell r="B910">
            <v>32792</v>
          </cell>
          <cell r="C910" t="str">
            <v>螺丝 
M6x132</v>
          </cell>
          <cell r="D910" t="str">
            <v>BOLT M6x132</v>
          </cell>
          <cell r="E910" t="str">
            <v>VIS M6x132</v>
          </cell>
        </row>
        <row r="911">
          <cell r="B911">
            <v>46758</v>
          </cell>
          <cell r="C911" t="str">
            <v>化油器的联接管
(配件需YC50-0803一个+YC110-2029一个+GB70-M6x20-B两个)</v>
          </cell>
          <cell r="D911" t="str">
            <v>RUBBER MANIFOLD SET（with YC50-0803 1EA+YC110-2029 1EA+GB70-M6x20-B 2EA）</v>
          </cell>
          <cell r="E911" t="str">
            <v>Manchon pipe admission Daytona （with YC50-0803 1EA+YC110-2029 1EA+GB70-M6x20-B 2EA）</v>
          </cell>
        </row>
        <row r="912">
          <cell r="B912">
            <v>110203079</v>
          </cell>
          <cell r="C912" t="str">
            <v>DT115-A离合器推杆</v>
          </cell>
          <cell r="D912" t="str">
            <v>Push Rod</v>
          </cell>
          <cell r="E912" t="str">
            <v>BUTEE EMBRAYAGE</v>
          </cell>
        </row>
        <row r="913">
          <cell r="B913" t="str">
            <v>YC110-2030</v>
          </cell>
          <cell r="C913" t="str">
            <v>化油器的联接管 YCF自开模 安装孔距L=58mm 仿46758</v>
          </cell>
          <cell r="D913" t="str">
            <v>RUBBER MANIFOLD SET</v>
          </cell>
          <cell r="E913" t="str">
            <v>Manchon pipe admission Daytona</v>
          </cell>
        </row>
        <row r="914">
          <cell r="B914" t="str">
            <v>OIL PUMP</v>
          </cell>
        </row>
        <row r="916">
          <cell r="B916">
            <v>82924</v>
          </cell>
          <cell r="C916" t="str">
            <v>活塞销+活塞销挡圈</v>
          </cell>
          <cell r="D916" t="str">
            <v>PISTON PIN &amp; CLIP, PISTON PIN（2）</v>
          </cell>
          <cell r="E916" t="str">
            <v>Axe de piston + clips</v>
          </cell>
        </row>
        <row r="917">
          <cell r="B917">
            <v>83680</v>
          </cell>
          <cell r="C917" t="str">
            <v>油窗</v>
          </cell>
          <cell r="D917" t="str">
            <v>OIL VIEW GLASS</v>
          </cell>
          <cell r="E917" t="str">
            <v>hublot niveau d'huile</v>
          </cell>
        </row>
        <row r="918">
          <cell r="B918">
            <v>83489</v>
          </cell>
          <cell r="C918" t="str">
            <v>机油滤清器
（日本）</v>
          </cell>
          <cell r="D918" t="str">
            <v>OIL FILTER
Japan</v>
          </cell>
          <cell r="E918" t="str">
            <v>FILTRE HUILE
Japon</v>
          </cell>
        </row>
        <row r="919">
          <cell r="B919">
            <v>83693</v>
          </cell>
          <cell r="C919" t="str">
            <v>螺丝 
M6x110</v>
          </cell>
          <cell r="D919" t="str">
            <v>BOLT M6x110</v>
          </cell>
          <cell r="E919" t="str">
            <v>VIS M6x110</v>
          </cell>
        </row>
        <row r="920">
          <cell r="B920">
            <v>83694</v>
          </cell>
          <cell r="C920" t="str">
            <v>垫圈 6.5x1x12</v>
          </cell>
          <cell r="D920" t="str">
            <v>WASHER 6.5x1x12</v>
          </cell>
          <cell r="E920" t="str">
            <v>rondelle 6.5x1x12</v>
          </cell>
        </row>
        <row r="921">
          <cell r="B921">
            <v>83700</v>
          </cell>
          <cell r="C921" t="str">
            <v>螺母 M7</v>
          </cell>
          <cell r="D921" t="str">
            <v>NUT M7</v>
          </cell>
          <cell r="E921" t="str">
            <v>ECROU M7</v>
          </cell>
        </row>
        <row r="922">
          <cell r="B922">
            <v>83702</v>
          </cell>
          <cell r="C922" t="str">
            <v>铜垫 7.3x2.5x14</v>
          </cell>
          <cell r="D922" t="str">
            <v>WASHER 7.3x2.5x14(Cu)</v>
          </cell>
          <cell r="E922" t="str">
            <v>rondelle 7.3x2.5x14(Cu)</v>
          </cell>
        </row>
        <row r="923">
          <cell r="B923">
            <v>83703</v>
          </cell>
          <cell r="C923" t="str">
            <v>螺柱 M6x32</v>
          </cell>
          <cell r="D923" t="str">
            <v>STUD M6x32</v>
          </cell>
          <cell r="E923" t="str">
            <v>goujon M6x32</v>
          </cell>
        </row>
        <row r="924">
          <cell r="B924">
            <v>83705</v>
          </cell>
          <cell r="C924" t="str">
            <v>螺丝 
M6x23</v>
          </cell>
          <cell r="D924" t="str">
            <v>BOLT M6x23</v>
          </cell>
          <cell r="E924" t="str">
            <v>VIS M6x23</v>
          </cell>
        </row>
        <row r="925">
          <cell r="B925">
            <v>83709</v>
          </cell>
          <cell r="C925" t="str">
            <v>定位销</v>
          </cell>
          <cell r="D925" t="str">
            <v>LOCATING DOWEL 8x14x7</v>
          </cell>
          <cell r="E925" t="str">
            <v>Goujon de butee 8x14x7</v>
          </cell>
        </row>
        <row r="926">
          <cell r="B926">
            <v>83712</v>
          </cell>
          <cell r="C926" t="str">
            <v>C100缸体箱体连接定位销8x12x7</v>
          </cell>
          <cell r="D926" t="str">
            <v>DOWEL PIN 8X12X7</v>
          </cell>
          <cell r="E926" t="str">
            <v>Pion centrage</v>
          </cell>
        </row>
        <row r="927">
          <cell r="B927">
            <v>83714</v>
          </cell>
          <cell r="C927" t="str">
            <v>导油管弹簧</v>
          </cell>
          <cell r="D927" t="str">
            <v>SPRING,OIL THROUGH</v>
          </cell>
          <cell r="E927" t="str">
            <v>Ressort, carburateur</v>
          </cell>
        </row>
        <row r="928">
          <cell r="B928">
            <v>83716</v>
          </cell>
          <cell r="C928" t="str">
            <v>螺丝 
M6x20</v>
          </cell>
          <cell r="D928" t="str">
            <v>BOLT M6x20</v>
          </cell>
          <cell r="E928" t="str">
            <v>VIS M6x20</v>
          </cell>
        </row>
        <row r="929">
          <cell r="B929">
            <v>83717</v>
          </cell>
          <cell r="C929" t="str">
            <v>橡胶垫圈 DAYTONA</v>
          </cell>
          <cell r="D929" t="str">
            <v>DAYTONA RUBBER G/K</v>
          </cell>
          <cell r="E929" t="str">
            <v>DAYTONA RUBBER G/K</v>
          </cell>
        </row>
        <row r="930">
          <cell r="B930">
            <v>83720</v>
          </cell>
          <cell r="C930" t="str">
            <v>CG125 脚定位销 d10xd8.4x14</v>
          </cell>
          <cell r="D930" t="str">
            <v>PIN, DOWEL d10xd8.4x14</v>
          </cell>
          <cell r="E930" t="str">
            <v>pion centrage</v>
          </cell>
        </row>
        <row r="931">
          <cell r="B931">
            <v>83722</v>
          </cell>
          <cell r="C931" t="str">
            <v>磁电机定子组件</v>
          </cell>
          <cell r="D931" t="str">
            <v>STATOR ASSY,MAGNETO</v>
          </cell>
          <cell r="E931" t="str">
            <v>STATOR ALLUMAGE</v>
          </cell>
        </row>
        <row r="932">
          <cell r="B932">
            <v>83725</v>
          </cell>
          <cell r="C932" t="str">
            <v>DT115-A正时从动链轮</v>
          </cell>
          <cell r="D932" t="str">
            <v>TIMING DRIVEN SPROCKET</v>
          </cell>
          <cell r="E932" t="str">
            <v>couronne distribution</v>
          </cell>
        </row>
        <row r="933">
          <cell r="B933">
            <v>83726</v>
          </cell>
          <cell r="C933" t="str">
            <v>螺丝 
M5x12</v>
          </cell>
          <cell r="D933" t="str">
            <v>BOLT M5x12</v>
          </cell>
          <cell r="E933" t="str">
            <v>VIS M5x12</v>
          </cell>
        </row>
        <row r="934">
          <cell r="B934">
            <v>83729</v>
          </cell>
          <cell r="C934" t="str">
            <v>垫圈 8.5x1.5x14</v>
          </cell>
          <cell r="D934" t="str">
            <v>WASHER 8.5x1.5x14</v>
          </cell>
          <cell r="E934" t="str">
            <v>rondelle 8.5x1.5x14</v>
          </cell>
        </row>
        <row r="935">
          <cell r="B935">
            <v>83730</v>
          </cell>
          <cell r="C935" t="str">
            <v>70 导向滚轮销轴(蓝白锌)</v>
          </cell>
          <cell r="D935" t="str">
            <v>PIN, CAM CHAIN GUIDE     ROLLER</v>
          </cell>
          <cell r="E935" t="str">
            <v>PIN 8X12X6.3</v>
          </cell>
        </row>
        <row r="936">
          <cell r="B936">
            <v>83734</v>
          </cell>
          <cell r="C936" t="str">
            <v>张紧臂螺钉</v>
          </cell>
          <cell r="D936" t="str">
            <v>AXLE,CAM CHAIN TENSIONER LEVER</v>
          </cell>
          <cell r="E936" t="str">
            <v>Axe, arbre a came levier de tension</v>
          </cell>
        </row>
        <row r="937">
          <cell r="B937">
            <v>83735</v>
          </cell>
          <cell r="C937" t="str">
            <v>紧链器端头配件</v>
          </cell>
          <cell r="D937" t="str">
            <v>Chain tensioner end fitting</v>
          </cell>
          <cell r="E937" t="str">
            <v>embout tendeur de chaine</v>
          </cell>
        </row>
        <row r="938">
          <cell r="B938">
            <v>83736</v>
          </cell>
          <cell r="C938" t="str">
            <v>张紧杆组合</v>
          </cell>
          <cell r="D938" t="str">
            <v>TENSIONER PUSH ROD ASSEMBLY</v>
          </cell>
          <cell r="E938" t="str">
            <v>POUSSOIR HYDRAULIQUE</v>
          </cell>
        </row>
        <row r="939">
          <cell r="B939">
            <v>83737</v>
          </cell>
          <cell r="C939" t="str">
            <v>垫圈 6.5x1.5x12</v>
          </cell>
          <cell r="D939" t="str">
            <v>WASHER 6.5x1.5x12</v>
          </cell>
          <cell r="E939" t="str">
            <v>rondelle 6.5x1.5x12</v>
          </cell>
        </row>
        <row r="940">
          <cell r="B940">
            <v>83738</v>
          </cell>
          <cell r="C940" t="str">
            <v>螺丝 
M6x18</v>
          </cell>
          <cell r="D940" t="str">
            <v>BOLT M6x18</v>
          </cell>
          <cell r="E940" t="str">
            <v>VIS M6x18</v>
          </cell>
        </row>
        <row r="941">
          <cell r="B941">
            <v>83739</v>
          </cell>
          <cell r="C941" t="str">
            <v>张紧杆组合弹簧</v>
          </cell>
          <cell r="D941" t="str">
            <v>SPRING, TENSION PUSH ROD</v>
          </cell>
          <cell r="E941" t="str">
            <v>RESSORT poussoir hydraulique</v>
          </cell>
        </row>
        <row r="942">
          <cell r="B942">
            <v>83740</v>
          </cell>
          <cell r="C942" t="str">
            <v>70 密封螺塞铝垫圈 14.5x1.5x20</v>
          </cell>
          <cell r="D942" t="str">
            <v>WASHER 14.5x1.5x20</v>
          </cell>
          <cell r="E942" t="str">
            <v>Rondelle 14.5x1.5x20</v>
          </cell>
        </row>
        <row r="943">
          <cell r="B943">
            <v>83741</v>
          </cell>
          <cell r="C943" t="str">
            <v>密封垫</v>
          </cell>
          <cell r="D943" t="str">
            <v>DAYTONA BOUCHON SEALING PLUG M14X1.5</v>
          </cell>
          <cell r="E943" t="str">
            <v>DAYTONA BOUCHON SEALING PLUG M14X1.5</v>
          </cell>
        </row>
        <row r="944">
          <cell r="B944">
            <v>83742</v>
          </cell>
          <cell r="C944" t="str">
            <v>离合器操纵杆</v>
          </cell>
          <cell r="D944" t="str">
            <v>Clutch lever assy</v>
          </cell>
          <cell r="E944" t="str">
            <v>Tige d'embrayage</v>
          </cell>
        </row>
        <row r="945">
          <cell r="B945">
            <v>83743</v>
          </cell>
          <cell r="C945" t="str">
            <v>离合器操纵杆弹簧</v>
          </cell>
          <cell r="D945" t="str">
            <v>Spring for clutch lever</v>
          </cell>
          <cell r="E945" t="str">
            <v>Ressort tige d'embrayage</v>
          </cell>
        </row>
        <row r="946">
          <cell r="B946">
            <v>83744</v>
          </cell>
          <cell r="C946" t="str">
            <v>主电缆</v>
          </cell>
          <cell r="D946" t="str">
            <v>WIRING</v>
          </cell>
          <cell r="E946" t="str">
            <v>faisceau electrique</v>
          </cell>
        </row>
        <row r="947">
          <cell r="B947">
            <v>83747</v>
          </cell>
          <cell r="C947" t="str">
            <v>70定位销 d8mmxd6.3mmx12mm</v>
          </cell>
          <cell r="D947" t="str">
            <v>PIN, DOWEL d8mmxd6.3mmx12mm</v>
          </cell>
          <cell r="E947" t="str">
            <v>Goujon d8mmxd6.3mmx12mm</v>
          </cell>
        </row>
        <row r="948">
          <cell r="B948">
            <v>83749</v>
          </cell>
          <cell r="C948" t="str">
            <v>70机油泵体密封垫</v>
          </cell>
          <cell r="D948" t="str">
            <v>GASKET,OIL PUMP</v>
          </cell>
        </row>
        <row r="949">
          <cell r="B949">
            <v>83751</v>
          </cell>
          <cell r="C949" t="str">
            <v>滤油网组件</v>
          </cell>
          <cell r="D949" t="str">
            <v>OIL FILTER SCREEN ASSY</v>
          </cell>
        </row>
        <row r="950">
          <cell r="B950">
            <v>83754</v>
          </cell>
          <cell r="C950" t="str">
            <v>垫圈 M12</v>
          </cell>
          <cell r="D950" t="str">
            <v>WASHER,OIL DRAIN M12</v>
          </cell>
          <cell r="E950" t="str">
            <v>rondelle</v>
          </cell>
        </row>
        <row r="951">
          <cell r="B951">
            <v>83755</v>
          </cell>
          <cell r="C951" t="str">
            <v>放油塞 M12x15mm</v>
          </cell>
          <cell r="D951" t="str">
            <v>OIL DRAIN PLUG M12x15</v>
          </cell>
          <cell r="E951" t="str">
            <v>Vis</v>
          </cell>
        </row>
        <row r="952">
          <cell r="B952">
            <v>83758</v>
          </cell>
          <cell r="C952" t="str">
            <v>气阀软管</v>
          </cell>
          <cell r="D952" t="str">
            <v>HOSE, VALVE</v>
          </cell>
          <cell r="E952" t="str">
            <v>Tuyau, valve</v>
          </cell>
        </row>
        <row r="953">
          <cell r="B953">
            <v>83759</v>
          </cell>
          <cell r="C953" t="str">
            <v>螺栓 M6x60mm</v>
          </cell>
          <cell r="D953" t="str">
            <v>BOLT, HEXAGON FLANGE M6x60</v>
          </cell>
          <cell r="E953" t="str">
            <v>VIS GRAND CARTER EMBRAYAGE M6x60</v>
          </cell>
        </row>
        <row r="954">
          <cell r="B954">
            <v>83760</v>
          </cell>
          <cell r="C954" t="str">
            <v>螺丝 
M6x45</v>
          </cell>
          <cell r="D954" t="str">
            <v>BOLT M6x45</v>
          </cell>
          <cell r="E954" t="str">
            <v>VIS M6x45</v>
          </cell>
        </row>
        <row r="955">
          <cell r="B955">
            <v>83761</v>
          </cell>
          <cell r="C955" t="str">
            <v>螺栓 M6x65mm</v>
          </cell>
          <cell r="D955" t="str">
            <v>BOLT, HEXAGON FLANGE M6x65</v>
          </cell>
          <cell r="E955" t="str">
            <v>VIS GRAND CARTER EMBRAYAGE M6x65</v>
          </cell>
        </row>
        <row r="956">
          <cell r="B956">
            <v>83762</v>
          </cell>
          <cell r="C956" t="str">
            <v>转子</v>
          </cell>
          <cell r="D956" t="str">
            <v>ROTOR</v>
          </cell>
          <cell r="E956" t="str">
            <v>rotor</v>
          </cell>
        </row>
        <row r="957">
          <cell r="B957">
            <v>83763</v>
          </cell>
          <cell r="C957" t="str">
            <v>螺母　</v>
          </cell>
          <cell r="D957" t="str">
            <v>NUT</v>
          </cell>
          <cell r="E957" t="str">
            <v>ecrou</v>
          </cell>
        </row>
        <row r="958">
          <cell r="B958">
            <v>83767</v>
          </cell>
          <cell r="C958" t="str">
            <v>70启动轴油封13.8x24x5(丁腈胶)</v>
          </cell>
          <cell r="D958" t="str">
            <v>Oil seal 13.8x24x5 FOR 70</v>
          </cell>
          <cell r="E958" t="str">
            <v>jt spy  13.8x24x5</v>
          </cell>
        </row>
        <row r="959">
          <cell r="B959">
            <v>83768</v>
          </cell>
          <cell r="C959" t="str">
            <v>锁紧螺母　M14x6</v>
          </cell>
          <cell r="D959" t="str">
            <v>LOCK NUT, CLUTCH  M14x6</v>
          </cell>
          <cell r="E959" t="str">
            <v>ECROU EMBRAYAGE</v>
          </cell>
        </row>
        <row r="960">
          <cell r="B960">
            <v>83769</v>
          </cell>
          <cell r="C960" t="str">
            <v>弹簧垫圈</v>
          </cell>
          <cell r="D960" t="str">
            <v>SPRING WASHER</v>
          </cell>
          <cell r="E960" t="str">
            <v>rondelle ressort</v>
          </cell>
        </row>
        <row r="961">
          <cell r="B961">
            <v>83772</v>
          </cell>
          <cell r="C961" t="str">
            <v>花键垫圈 离合器</v>
          </cell>
          <cell r="D961" t="str">
            <v>SPLINE WASHER, CLUTCH</v>
          </cell>
          <cell r="E961" t="str">
            <v>rondelle crantelée</v>
          </cell>
        </row>
        <row r="962">
          <cell r="B962">
            <v>83773</v>
          </cell>
          <cell r="C962" t="str">
            <v>离合器推杆</v>
          </cell>
          <cell r="D962" t="str">
            <v>FIXING RING, CLUTCH</v>
          </cell>
          <cell r="E962" t="str">
            <v>anneau de fixation embrayage</v>
          </cell>
        </row>
        <row r="963">
          <cell r="B963">
            <v>83774</v>
          </cell>
          <cell r="C963" t="str">
            <v>离合器套管</v>
          </cell>
          <cell r="D963" t="str">
            <v>SLEEVE, CLUTCH</v>
          </cell>
          <cell r="E963" t="str">
            <v>CENTRAGE CLOCHE EMBRAYAGE</v>
          </cell>
        </row>
        <row r="964">
          <cell r="B964">
            <v>83786</v>
          </cell>
          <cell r="C964" t="str">
            <v>单列圆锥滚子轴承</v>
          </cell>
          <cell r="D964" t="str">
            <v>BEARING, #6000</v>
          </cell>
          <cell r="E964" t="str">
            <v>roulement 6000</v>
          </cell>
        </row>
        <row r="965">
          <cell r="B965">
            <v>83787</v>
          </cell>
          <cell r="C965" t="str">
            <v>离合器推杆</v>
          </cell>
          <cell r="D965" t="str">
            <v>PUSH ROD, CLUTCH</v>
          </cell>
          <cell r="E965" t="str">
            <v>Bute</v>
          </cell>
        </row>
        <row r="966">
          <cell r="B966">
            <v>83788</v>
          </cell>
          <cell r="C966" t="str">
            <v>单列圆锥滚子轴承 6001</v>
          </cell>
          <cell r="D966" t="str">
            <v>BEARING #6001</v>
          </cell>
          <cell r="E966" t="str">
            <v>roulement 6001</v>
          </cell>
        </row>
        <row r="967">
          <cell r="B967">
            <v>83795</v>
          </cell>
          <cell r="C967" t="str">
            <v>单列圆锥滚子轴承 6203</v>
          </cell>
          <cell r="D967" t="str">
            <v>BEARING #6203</v>
          </cell>
          <cell r="E967" t="str">
            <v>roulement 6203</v>
          </cell>
        </row>
        <row r="968">
          <cell r="B968">
            <v>100100973</v>
          </cell>
          <cell r="C968" t="str">
            <v>单列圆锥滚子轴承d12mmx28mmx8mm</v>
          </cell>
          <cell r="D968" t="str">
            <v>NEEDLE BEARING d12mmx28mmx8mm</v>
          </cell>
          <cell r="E968" t="str">
            <v>Carter droit BK70 d12mmx28mmx8mm</v>
          </cell>
        </row>
        <row r="969">
          <cell r="B969">
            <v>83796</v>
          </cell>
          <cell r="C969" t="str">
            <v>70副轴油封 d29mmxd17mmX5mm(丁腈胶)</v>
          </cell>
          <cell r="D969" t="str">
            <v>OIL SEAL d29mmxd17mmx5mm</v>
          </cell>
          <cell r="E969" t="str">
            <v>joint spy d29mmxd17mmx5mm</v>
          </cell>
        </row>
        <row r="970">
          <cell r="B970">
            <v>83808</v>
          </cell>
          <cell r="C970" t="str">
            <v>单列圆锥滚子轴承</v>
          </cell>
          <cell r="D970" t="str">
            <v>BEARING (6201)</v>
          </cell>
          <cell r="E970" t="str">
            <v>roulement 6201</v>
          </cell>
        </row>
        <row r="971">
          <cell r="B971">
            <v>83833</v>
          </cell>
          <cell r="C971" t="str">
            <v>空档指示器</v>
          </cell>
          <cell r="D971" t="str">
            <v>CONTACT,GEAR INDICATION</v>
          </cell>
          <cell r="E971" t="str">
            <v>indicateur de contact</v>
          </cell>
        </row>
        <row r="972">
          <cell r="B972">
            <v>83837</v>
          </cell>
          <cell r="C972" t="str">
            <v>70换档臂油封 d11.6xd24x10(丁腈胶)</v>
          </cell>
          <cell r="D972" t="str">
            <v>OIL SEAL,d11.6xd24x10</v>
          </cell>
          <cell r="E972" t="str">
            <v>joint spy d11.6xd24x10</v>
          </cell>
        </row>
        <row r="973">
          <cell r="B973">
            <v>83822</v>
          </cell>
          <cell r="C973" t="str">
            <v>档位定位锁片</v>
          </cell>
          <cell r="D973" t="str">
            <v>LOCATING PLATE UNIT</v>
          </cell>
          <cell r="E973" t="str">
            <v>roulette selection</v>
          </cell>
        </row>
        <row r="974">
          <cell r="B974">
            <v>83823</v>
          </cell>
          <cell r="C974" t="str">
            <v>C100定位板弹簧</v>
          </cell>
          <cell r="D974" t="str">
            <v>SPRING, LOCATING PLATE   FOR C100</v>
          </cell>
          <cell r="E974" t="str">
            <v>Ressort</v>
          </cell>
        </row>
        <row r="975">
          <cell r="B975">
            <v>83839</v>
          </cell>
          <cell r="C975" t="str">
            <v>机油滤清器弹簧</v>
          </cell>
          <cell r="D975" t="str">
            <v>Oil filter spring</v>
          </cell>
          <cell r="E975" t="str">
            <v>Ressort filtre a huile</v>
          </cell>
        </row>
        <row r="976">
          <cell r="B976">
            <v>83859</v>
          </cell>
          <cell r="C976" t="str">
            <v>DT115-A链条张紧臂组合</v>
          </cell>
          <cell r="D976" t="str">
            <v>TENSIONER LEVER COMP DT115</v>
          </cell>
          <cell r="E976" t="str">
            <v>Levier tendeur compression d'embrayage DT115</v>
          </cell>
        </row>
        <row r="977">
          <cell r="B977">
            <v>83907</v>
          </cell>
          <cell r="C977" t="str">
            <v>C100链轮油封19x30x5(氢化丁腈)</v>
          </cell>
          <cell r="D977" t="str">
            <v>OIL SEAL､19X30X5         FOR C100</v>
          </cell>
          <cell r="E977" t="str">
            <v>joint spy plateau allumage</v>
          </cell>
        </row>
        <row r="978">
          <cell r="B978">
            <v>83920</v>
          </cell>
          <cell r="C978" t="str">
            <v>半圆键 4x12.6</v>
          </cell>
          <cell r="D978" t="str">
            <v>SEMICIRCULAR KEY 4x12.6</v>
          </cell>
          <cell r="E978" t="str">
            <v>clavette 4x12.6</v>
          </cell>
        </row>
        <row r="979">
          <cell r="B979">
            <v>84199</v>
          </cell>
          <cell r="C979" t="str">
            <v>磁电机座板</v>
          </cell>
          <cell r="D979" t="str">
            <v>BASE PLATE</v>
          </cell>
          <cell r="E979" t="str">
            <v>plateau d'allumage</v>
          </cell>
        </row>
        <row r="980">
          <cell r="B980">
            <v>84200</v>
          </cell>
          <cell r="C980" t="str">
            <v>点火器</v>
          </cell>
          <cell r="D980" t="str">
            <v>CDI</v>
          </cell>
          <cell r="E980" t="str">
            <v>CDI</v>
          </cell>
        </row>
        <row r="981">
          <cell r="B981">
            <v>84201</v>
          </cell>
          <cell r="C981" t="str">
            <v>点火线圈组件</v>
          </cell>
          <cell r="D981" t="str">
            <v>IG COIL</v>
          </cell>
          <cell r="E981" t="str">
            <v>Bobine d'allumage</v>
          </cell>
        </row>
        <row r="982">
          <cell r="B982">
            <v>84202</v>
          </cell>
          <cell r="C982" t="str">
            <v>黑色高压帽</v>
          </cell>
          <cell r="D982" t="str">
            <v>PLUG CAP</v>
          </cell>
          <cell r="E982" t="str">
            <v>Anti-parasite</v>
          </cell>
        </row>
        <row r="983">
          <cell r="B983">
            <v>84219</v>
          </cell>
          <cell r="C983" t="str">
            <v>右曲轴箱盖总成 DT150</v>
          </cell>
          <cell r="D983" t="str">
            <v>CRANK CASE COVER ASSY DT150</v>
          </cell>
          <cell r="E983" t="str">
            <v>CARTER EMBRAYAGE COMPLET</v>
          </cell>
        </row>
        <row r="984">
          <cell r="B984">
            <v>84220</v>
          </cell>
          <cell r="C984" t="str">
            <v>机油滤清器盖</v>
          </cell>
          <cell r="D984" t="str">
            <v>COVER,OIL FILTER</v>
          </cell>
          <cell r="E984" t="str">
            <v>carter filtre huile</v>
          </cell>
        </row>
        <row r="985">
          <cell r="B985">
            <v>84221</v>
          </cell>
          <cell r="C985" t="str">
            <v>O型密封圈</v>
          </cell>
          <cell r="D985" t="str">
            <v>O-RING 6.5x1.8</v>
          </cell>
          <cell r="E985" t="str">
            <v>joint 6.5x1.8</v>
          </cell>
        </row>
        <row r="986">
          <cell r="B986">
            <v>84222</v>
          </cell>
          <cell r="C986" t="str">
            <v>C100 隔油盘 O型圈 d106.8mmx2mm 丙烯酸酯</v>
          </cell>
          <cell r="D986" t="str">
            <v>O-Ring  d106.8mmx2mm for C100</v>
          </cell>
          <cell r="E986" t="str">
            <v>joint  d106.8mmx2mm FOR C100</v>
          </cell>
        </row>
        <row r="987">
          <cell r="B987">
            <v>84225</v>
          </cell>
          <cell r="C987" t="str">
            <v>垫圈 M6</v>
          </cell>
          <cell r="D987" t="str">
            <v>WASHER M6 (SUS)</v>
          </cell>
          <cell r="E987" t="str">
            <v>rondelle M6</v>
          </cell>
        </row>
        <row r="988">
          <cell r="B988">
            <v>84226</v>
          </cell>
          <cell r="C988" t="str">
            <v>O型圈 G45</v>
          </cell>
          <cell r="D988" t="str">
            <v>O-RING,G45</v>
          </cell>
          <cell r="E988" t="str">
            <v>Joint Torique G45</v>
          </cell>
        </row>
        <row r="989">
          <cell r="B989">
            <v>84227</v>
          </cell>
          <cell r="C989" t="str">
            <v>O型圈 G120</v>
          </cell>
          <cell r="D989" t="str">
            <v>O-RING,G120</v>
          </cell>
          <cell r="E989" t="str">
            <v>Joint Torique G120</v>
          </cell>
        </row>
        <row r="990">
          <cell r="B990">
            <v>84228</v>
          </cell>
          <cell r="C990" t="str">
            <v>O型圈</v>
          </cell>
          <cell r="D990" t="str">
            <v>O-RING,P14</v>
          </cell>
          <cell r="E990" t="str">
            <v>joint thorique</v>
          </cell>
        </row>
        <row r="991">
          <cell r="B991">
            <v>84229</v>
          </cell>
          <cell r="C991" t="str">
            <v>O型圈</v>
          </cell>
          <cell r="D991" t="str">
            <v>O-ring P9</v>
          </cell>
          <cell r="E991" t="str">
            <v>JT THORIQUE TIGE EMBRAYAGE</v>
          </cell>
        </row>
        <row r="992">
          <cell r="B992">
            <v>84309</v>
          </cell>
          <cell r="C992" t="str">
            <v>导油管</v>
          </cell>
          <cell r="D992" t="str">
            <v>OIL THROUGH</v>
          </cell>
          <cell r="E992" t="str">
            <v>Bute</v>
          </cell>
        </row>
        <row r="993">
          <cell r="B993">
            <v>84334</v>
          </cell>
          <cell r="C993" t="str">
            <v>摇臂轴</v>
          </cell>
          <cell r="D993" t="str">
            <v>SHAFT VALVE ROCKER ARM</v>
          </cell>
          <cell r="E993" t="str">
            <v>axe basculeur</v>
          </cell>
        </row>
        <row r="994">
          <cell r="B994">
            <v>84336</v>
          </cell>
          <cell r="C994" t="str">
            <v>70挡油罩组合 d5xd10.5mm</v>
          </cell>
          <cell r="D994" t="str">
            <v>VALVE STEM SEAL d5xd10.5mm</v>
          </cell>
          <cell r="E994" t="str">
            <v>joint queue soupape</v>
          </cell>
        </row>
        <row r="995">
          <cell r="B995">
            <v>84358</v>
          </cell>
          <cell r="C995" t="str">
            <v>进气管密封垫</v>
          </cell>
          <cell r="D995" t="str">
            <v>CASKET INLET PIPE</v>
          </cell>
          <cell r="E995" t="str">
            <v>Joint Papier  Pipe Admission</v>
          </cell>
        </row>
        <row r="996">
          <cell r="B996">
            <v>84359</v>
          </cell>
          <cell r="C996" t="str">
            <v>气缸头密封垫 (3层)</v>
          </cell>
          <cell r="D996" t="str">
            <v>GASKET , CYLINDER HEAD</v>
          </cell>
          <cell r="E996" t="str">
            <v>joint culasse daytona</v>
          </cell>
        </row>
        <row r="997">
          <cell r="B997">
            <v>84360</v>
          </cell>
          <cell r="C997" t="str">
            <v>气缸体密封垫</v>
          </cell>
          <cell r="D997" t="str">
            <v>GASKET , CYLINDER BASE</v>
          </cell>
          <cell r="E997" t="str">
            <v>joint embase daytona</v>
          </cell>
        </row>
        <row r="999">
          <cell r="B999">
            <v>84361</v>
          </cell>
          <cell r="C999" t="str">
            <v>活塞 d57mm</v>
          </cell>
          <cell r="D999" t="str">
            <v>PISTON 57mm</v>
          </cell>
          <cell r="E999" t="str">
            <v>piston</v>
          </cell>
        </row>
        <row r="1000">
          <cell r="B1000">
            <v>84362</v>
          </cell>
          <cell r="C1000" t="str">
            <v>气缸头组合 DT150</v>
          </cell>
          <cell r="D1000" t="str">
            <v>CYLINDER HEAD DT150</v>
          </cell>
          <cell r="E1000" t="str">
            <v>CULASSE DAYTONA</v>
          </cell>
        </row>
        <row r="1001">
          <cell r="B1001">
            <v>84363</v>
          </cell>
          <cell r="C1001" t="str">
            <v>气缸组合</v>
          </cell>
          <cell r="D1001" t="str">
            <v>CYLINDER</v>
          </cell>
          <cell r="E1001" t="str">
            <v>CYLINDRE DAYTONA</v>
          </cell>
        </row>
        <row r="1002">
          <cell r="B1002">
            <v>84364</v>
          </cell>
          <cell r="C1002" t="str">
            <v>DT150曲轴连杆部件</v>
          </cell>
          <cell r="D1002" t="str">
            <v>CRANKSHAFT COMP,58.7MM   
CONNECTING ROD</v>
          </cell>
          <cell r="E1002" t="str">
            <v>villebrequin</v>
          </cell>
        </row>
        <row r="1003">
          <cell r="B1003">
            <v>84368</v>
          </cell>
          <cell r="C1003" t="str">
            <v>正时链条 88T</v>
          </cell>
          <cell r="D1003" t="str">
            <v>TIMING DRIVEN ASSY(88)</v>
          </cell>
          <cell r="E1003" t="str">
            <v>CHAINE DISTRIBUTION  DT150(88) MAILLONS</v>
          </cell>
        </row>
        <row r="1004">
          <cell r="B1004">
            <v>84371</v>
          </cell>
          <cell r="C1004" t="str">
            <v>DT150进气门 d28mm</v>
          </cell>
          <cell r="D1004" t="str">
            <v>INTAKE VALVE,DAYTONA HEAD d28mm</v>
          </cell>
          <cell r="E1004" t="str">
            <v>soupape admission d28mm</v>
          </cell>
        </row>
        <row r="1005">
          <cell r="B1005">
            <v>84372</v>
          </cell>
          <cell r="C1005" t="str">
            <v>DT150排气门                d23.5mm</v>
          </cell>
          <cell r="D1005" t="str">
            <v>EX VALVE,DAYTONA HEAD d23.5mm</v>
          </cell>
          <cell r="E1005" t="str">
            <v>soupape echappement d23.5mm</v>
          </cell>
        </row>
        <row r="1006">
          <cell r="B1006">
            <v>84385</v>
          </cell>
          <cell r="C1006" t="str">
            <v>气缸头左盖</v>
          </cell>
          <cell r="D1006" t="str">
            <v>COVER,LCYLINDER HEAD SIDE</v>
          </cell>
          <cell r="E1006" t="str">
            <v>cache culasse</v>
          </cell>
        </row>
        <row r="1007">
          <cell r="B1007">
            <v>84386</v>
          </cell>
          <cell r="C1007" t="str">
            <v>气缸头右盖组合</v>
          </cell>
          <cell r="D1007" t="str">
            <v>COVER,RCYLINDER HEAD SIDE</v>
          </cell>
          <cell r="E1007" t="str">
            <v>cache culasse droit</v>
          </cell>
        </row>
        <row r="1008">
          <cell r="B1008">
            <v>84387</v>
          </cell>
          <cell r="C1008" t="str">
            <v>进气管 (配件需GB70-M6x55一颗+GB70-M6x27一颗)</v>
          </cell>
          <cell r="D1008" t="str">
            <v>INTAKE MANIFOLD（with GB70-M6x55 1EA+GB70-M6x27 1EA）</v>
          </cell>
          <cell r="E1008" t="str">
            <v>pipe d'admission</v>
          </cell>
        </row>
        <row r="1009">
          <cell r="B1009">
            <v>84388</v>
          </cell>
          <cell r="C1009" t="str">
            <v>CVT110正时链条组合（86T）</v>
          </cell>
          <cell r="D1009" t="str">
            <v>Timing Chain(86T)</v>
          </cell>
          <cell r="E1009" t="str">
            <v>CHAINE DE DISTRIBUTION 86T</v>
          </cell>
        </row>
        <row r="1010">
          <cell r="B1010">
            <v>84391</v>
          </cell>
          <cell r="C1010" t="str">
            <v>换档臂组件</v>
          </cell>
          <cell r="D1010" t="str">
            <v>ASSEMBLY, GEARSHIFT LEVER</v>
          </cell>
          <cell r="E1010" t="str">
            <v>levier de selecteur</v>
          </cell>
        </row>
        <row r="1011">
          <cell r="B1011">
            <v>84396</v>
          </cell>
          <cell r="C1011" t="str">
            <v>含活塞环 54</v>
          </cell>
          <cell r="D1011" t="str">
            <v>PISTON RING COMP</v>
          </cell>
          <cell r="E1011" t="str">
            <v>JEU SEGMENT 54mm POUR 125</v>
          </cell>
        </row>
        <row r="1012">
          <cell r="B1012">
            <v>84397</v>
          </cell>
          <cell r="C1012" t="str">
            <v>含活塞环 57</v>
          </cell>
          <cell r="D1012" t="str">
            <v>PISTON RING COMP</v>
          </cell>
          <cell r="E1012" t="str">
            <v>JEU SEGMENT 57mm POUR 150</v>
          </cell>
        </row>
        <row r="1013">
          <cell r="B1013">
            <v>84398</v>
          </cell>
          <cell r="C1013" t="str">
            <v>气门内弹簧</v>
          </cell>
          <cell r="D1013" t="str">
            <v>INNER SPRING , VALVE</v>
          </cell>
          <cell r="E1013" t="str">
            <v>Ressort interne, valve</v>
          </cell>
        </row>
        <row r="1014">
          <cell r="B1014">
            <v>84399</v>
          </cell>
          <cell r="C1014" t="str">
            <v>气门外弹簧 d2.8mmxd19mmx42.5mm</v>
          </cell>
          <cell r="D1014" t="str">
            <v>OUTER  SPRING, VALVE d2.8mmxd19mmx42.5mm</v>
          </cell>
          <cell r="E1014" t="str">
            <v>Ressort externe, valve
d2.8mmxd19mmx42.5mm</v>
          </cell>
        </row>
        <row r="1015">
          <cell r="B1015">
            <v>84400</v>
          </cell>
          <cell r="C1015" t="str">
            <v>气缸头右盖密封垫</v>
          </cell>
          <cell r="D1015" t="str">
            <v>GASKET, CYLINDER HEAD RIGHT COVER</v>
          </cell>
          <cell r="E1015" t="str">
            <v>joint cache culasse droit</v>
          </cell>
        </row>
        <row r="1016">
          <cell r="B1016">
            <v>84401</v>
          </cell>
          <cell r="C1016" t="str">
            <v>气缸头左盖密封垫</v>
          </cell>
          <cell r="D1016" t="str">
            <v>GASKET, CYLINDER  HEAD LEFT COVER</v>
          </cell>
          <cell r="E1016" t="str">
            <v>joint cacher cylindre gauche</v>
          </cell>
        </row>
        <row r="1017">
          <cell r="B1017">
            <v>84402</v>
          </cell>
          <cell r="C1017" t="str">
            <v>M6X25 螺丝</v>
          </cell>
          <cell r="D1017" t="str">
            <v>BOLT M6x25</v>
          </cell>
          <cell r="E1017" t="str">
            <v>Vis M6x25</v>
          </cell>
        </row>
        <row r="1018">
          <cell r="B1018">
            <v>84403</v>
          </cell>
          <cell r="C1018" t="str">
            <v>圆柱头螺栓 M6x15</v>
          </cell>
          <cell r="D1018" t="str">
            <v>BUTTON HEAD BOLT M6x15</v>
          </cell>
          <cell r="E1018" t="str">
            <v>Boulon, tete ronde M6x15</v>
          </cell>
        </row>
        <row r="1019">
          <cell r="B1019">
            <v>84428</v>
          </cell>
          <cell r="C1019" t="str">
            <v>凸轮轴组件</v>
          </cell>
          <cell r="D1019" t="str">
            <v>CAMSHAFT COMP</v>
          </cell>
          <cell r="E1019" t="str">
            <v>arbre a came</v>
          </cell>
        </row>
        <row r="1020">
          <cell r="B1020">
            <v>84642</v>
          </cell>
          <cell r="C1020" t="str">
            <v>圆柱头螺丝 
M6x45</v>
          </cell>
          <cell r="D1020" t="str">
            <v>BOLT M6x45</v>
          </cell>
          <cell r="E1020" t="str">
            <v>VIS M6x45</v>
          </cell>
        </row>
        <row r="1021">
          <cell r="B1021">
            <v>84643</v>
          </cell>
          <cell r="C1021" t="str">
            <v>油泵驱动齿轮</v>
          </cell>
          <cell r="D1021" t="str">
            <v>DRIVE SPROCKET, OIL PUMP</v>
          </cell>
          <cell r="E1021" t="str">
            <v>Pignon d'entrainnement, pompe a huile</v>
          </cell>
        </row>
        <row r="1022">
          <cell r="B1022">
            <v>84644</v>
          </cell>
          <cell r="C1022" t="str">
            <v>张紧轮</v>
          </cell>
          <cell r="D1022" t="str">
            <v>CHAIN TENSIONER ROLLER</v>
          </cell>
          <cell r="E1022" t="str">
            <v>roulette tendeur de chaine</v>
          </cell>
        </row>
        <row r="1023">
          <cell r="B1023">
            <v>100105136</v>
          </cell>
          <cell r="C1023" t="str">
            <v>张紧轮（用于正时链条)d6mmx45mmx12mm</v>
          </cell>
          <cell r="D1023" t="str">
            <v>CHAIN TENSIONER ROLLER d6mmx45mmx12mm</v>
          </cell>
          <cell r="E1023" t="str">
            <v>Roulette tendeur de chaine d6mmx45mmx12mm</v>
          </cell>
        </row>
        <row r="1024">
          <cell r="B1024">
            <v>84645</v>
          </cell>
          <cell r="C1024" t="str">
            <v>张紧轮</v>
          </cell>
          <cell r="D1024" t="str">
            <v>TENSIONER ROLLER</v>
          </cell>
          <cell r="E1024" t="str">
            <v>Rouleau tendeur</v>
          </cell>
        </row>
        <row r="1025">
          <cell r="B1025">
            <v>84650</v>
          </cell>
          <cell r="C1025" t="str">
            <v>火花塞</v>
          </cell>
          <cell r="D1025" t="str">
            <v>SPARK PLUG</v>
          </cell>
          <cell r="E1025" t="str">
            <v>Bougie d'allumage</v>
          </cell>
        </row>
        <row r="1026">
          <cell r="B1026">
            <v>84667</v>
          </cell>
          <cell r="C1026" t="str">
            <v>气门盖 DT150</v>
          </cell>
          <cell r="D1026" t="str">
            <v>COVER ASSY, VALVE CHAMBER</v>
          </cell>
          <cell r="E1026" t="str">
            <v>cache soupape</v>
          </cell>
        </row>
        <row r="1027">
          <cell r="B1027">
            <v>84668</v>
          </cell>
          <cell r="C1027" t="str">
            <v>气门盖密封垫</v>
          </cell>
          <cell r="D1027" t="str">
            <v>O-RING,TAPPET COVER</v>
          </cell>
          <cell r="E1027" t="str">
            <v>joint cache soupape</v>
          </cell>
        </row>
        <row r="1028">
          <cell r="B1028">
            <v>84669</v>
          </cell>
          <cell r="C1028" t="str">
            <v>气门摇臂</v>
          </cell>
          <cell r="D1028" t="str">
            <v>ASSEMBLY, VALVE ROCKER ARM</v>
          </cell>
          <cell r="E1028" t="str">
            <v>basculeur</v>
          </cell>
        </row>
        <row r="1029">
          <cell r="B1029">
            <v>84670</v>
          </cell>
          <cell r="C1029" t="str">
            <v>70 气门外弹簧座圈(下)</v>
          </cell>
          <cell r="D1029" t="str">
            <v>SPRING SEAT</v>
          </cell>
          <cell r="E1029" t="str">
            <v>SPRING SEAT</v>
          </cell>
        </row>
        <row r="1030">
          <cell r="B1030">
            <v>84671</v>
          </cell>
          <cell r="C1030" t="str">
            <v>垫圈</v>
          </cell>
          <cell r="D1030" t="str">
            <v>WASHER(FOR CHAIN ROLER SIDE)</v>
          </cell>
          <cell r="E1030" t="str">
            <v>rondelle</v>
          </cell>
        </row>
        <row r="1031">
          <cell r="B1031">
            <v>84672</v>
          </cell>
          <cell r="C1031" t="str">
            <v>螺丝 油泵齿轮</v>
          </cell>
          <cell r="D1031" t="str">
            <v>SCREW,OIL PUMP SPROCKET</v>
          </cell>
          <cell r="E1031" t="str">
            <v>VIS</v>
          </cell>
        </row>
        <row r="1032">
          <cell r="B1032">
            <v>84673</v>
          </cell>
          <cell r="C1032" t="str">
            <v>C120右曲轴箱盖密封垫(不含石棉)</v>
          </cell>
          <cell r="D1032" t="str">
            <v>DAYTONA GASKET R. CRANKCASE COVER non-ASBESTO FOR C120</v>
          </cell>
          <cell r="E1032" t="str">
            <v>DAYTONA GASKET R. CRANKCASE COVER non- ASBESTO FOR C120</v>
          </cell>
        </row>
        <row r="1033">
          <cell r="B1033">
            <v>84674</v>
          </cell>
          <cell r="C1033" t="str">
            <v>机油尺</v>
          </cell>
          <cell r="D1033" t="str">
            <v>OIL Plug</v>
          </cell>
          <cell r="E1033" t="str">
            <v>Bouchon huile</v>
          </cell>
        </row>
        <row r="1034">
          <cell r="B1034">
            <v>84675</v>
          </cell>
          <cell r="C1034" t="str">
            <v>机油泵</v>
          </cell>
          <cell r="D1034" t="str">
            <v>OIL PUMP COMPONENT</v>
          </cell>
          <cell r="E1034" t="str">
            <v>POMPE HUILE</v>
          </cell>
        </row>
        <row r="1035">
          <cell r="B1035">
            <v>84676</v>
          </cell>
          <cell r="C1035" t="str">
            <v>油泵垫圈</v>
          </cell>
          <cell r="D1035" t="str">
            <v>GASKET， OIL PUMP</v>
          </cell>
          <cell r="E1035" t="str">
            <v>JOINT PAPIER POMPE A HUILE</v>
          </cell>
        </row>
        <row r="1036">
          <cell r="B1036">
            <v>84677</v>
          </cell>
          <cell r="C1036" t="str">
            <v>螺丝 M6x35mm</v>
          </cell>
          <cell r="D1036" t="str">
            <v>BOLT,CROSS RECESSED COUNTERSUNK M6x35</v>
          </cell>
          <cell r="E1036" t="str">
            <v>VIS M6x35mm</v>
          </cell>
        </row>
        <row r="1037">
          <cell r="B1037">
            <v>84678</v>
          </cell>
          <cell r="C1037" t="str">
            <v>螺丝 M6x30</v>
          </cell>
          <cell r="D1037" t="str">
            <v>BOLT,CROSS RECESSED COUNTERSUNK M6x30</v>
          </cell>
          <cell r="E1037" t="str">
            <v>VIS M6x30</v>
          </cell>
        </row>
        <row r="1038">
          <cell r="B1038">
            <v>84679</v>
          </cell>
          <cell r="C1038" t="str">
            <v>DT150气缸双头螺栓A(L=217mm)</v>
          </cell>
          <cell r="D1038" t="str">
            <v>Stud bolt A M6-M6 (L=217mm)</v>
          </cell>
          <cell r="E1038" t="str">
            <v>Goujon moteur A L217</v>
          </cell>
        </row>
        <row r="1039">
          <cell r="B1039">
            <v>84680</v>
          </cell>
          <cell r="C1039" t="str">
            <v>DT150气缸双头螺栓B(209mm)</v>
          </cell>
          <cell r="D1039" t="str">
            <v>stub bolt b M6-M6 (L=209mm)</v>
          </cell>
          <cell r="E1039" t="str">
            <v>Goujon moteur B L209</v>
          </cell>
        </row>
        <row r="1041">
          <cell r="B1041">
            <v>84681</v>
          </cell>
          <cell r="C1041" t="str">
            <v>右曲轴箱组合 DT150 d52mm    气缸体接口d60mm 大挂外型小挂孔 抛丸</v>
          </cell>
          <cell r="D1041" t="str">
            <v>RIGHT SIDE CRANK CASE DT150(SMALL HOLE)</v>
          </cell>
          <cell r="E1041" t="str">
            <v>CARTER MOTEUR DROIT NON RENFORCE</v>
          </cell>
        </row>
        <row r="1042">
          <cell r="B1042">
            <v>84682</v>
          </cell>
          <cell r="C1042" t="str">
            <v>DT150 曲轴箱密封垫(不含石棉)</v>
          </cell>
          <cell r="D1042" t="str">
            <v>GASKET. CRANKCASE NON-ASBESTOS</v>
          </cell>
          <cell r="E1042" t="str">
            <v>GASKET. CRANKCASE  NON-ASBESTONS</v>
          </cell>
        </row>
        <row r="1043">
          <cell r="B1043">
            <v>84683</v>
          </cell>
          <cell r="C1043" t="str">
            <v>左曲轴箱组合 DT150 d52mm    气缸体接口d60mm 大挂外型小挂孔 抛丸</v>
          </cell>
          <cell r="D1043" t="str">
            <v>LEFT SIDE CRANK CASE DT150 (SMALL HOLE)</v>
          </cell>
          <cell r="E1043" t="str">
            <v>CARTER MOTEUR GAUCHE NON RENFORCEE</v>
          </cell>
        </row>
        <row r="1044">
          <cell r="B1044">
            <v>84684</v>
          </cell>
          <cell r="C1044" t="str">
            <v>左曲轴箱盖 DT150 无LOGO</v>
          </cell>
          <cell r="D1044" t="str">
            <v>left crankcase cover DT150(WITH LOGO)</v>
          </cell>
          <cell r="E1044" t="str">
            <v>Couvercle de Carter gauche   DT150</v>
          </cell>
        </row>
        <row r="1045">
          <cell r="B1045">
            <v>84685</v>
          </cell>
          <cell r="C1045" t="str">
            <v>螺丝 
M6x28</v>
          </cell>
          <cell r="D1045" t="str">
            <v>BOLT M6x28</v>
          </cell>
          <cell r="E1045" t="str">
            <v>VIS M6x28</v>
          </cell>
        </row>
        <row r="1046">
          <cell r="B1046">
            <v>84686</v>
          </cell>
          <cell r="C1046" t="str">
            <v>螺丝 
M6x35</v>
          </cell>
          <cell r="D1046" t="str">
            <v>BOLT M6x35</v>
          </cell>
          <cell r="E1046" t="str">
            <v>VIS M6x35</v>
          </cell>
        </row>
        <row r="1047">
          <cell r="B1047">
            <v>84687</v>
          </cell>
          <cell r="C1047" t="str">
            <v>起动从动齿轮</v>
          </cell>
          <cell r="D1047" t="str">
            <v>DRIVE GEAR 18T</v>
          </cell>
          <cell r="E1047" t="str">
            <v>pignon 18T</v>
          </cell>
        </row>
        <row r="1048">
          <cell r="B1048">
            <v>84688</v>
          </cell>
          <cell r="C1048" t="str">
            <v>油泵驱动齿轮</v>
          </cell>
          <cell r="D1048" t="str">
            <v>PUMP DRIVE GEAR</v>
          </cell>
          <cell r="E1048" t="str">
            <v>PIGNON POMPE HUILE</v>
          </cell>
        </row>
        <row r="1049">
          <cell r="B1049">
            <v>84690</v>
          </cell>
          <cell r="C1049" t="str">
            <v>起动轴组合</v>
          </cell>
          <cell r="D1049" t="str">
            <v>Kickstart shaft assy</v>
          </cell>
          <cell r="E1049" t="str">
            <v>Arbre de kick</v>
          </cell>
        </row>
        <row r="1050">
          <cell r="B1050">
            <v>84800</v>
          </cell>
          <cell r="C1050" t="str">
            <v>排气管垫片</v>
          </cell>
          <cell r="D1050" t="str">
            <v>GASKET, EXHAUST PIPE</v>
          </cell>
          <cell r="E1050" t="str">
            <v>Joint, echappement</v>
          </cell>
        </row>
        <row r="1051">
          <cell r="B1051">
            <v>84835</v>
          </cell>
          <cell r="C1051" t="str">
            <v>凸轮轴组件</v>
          </cell>
          <cell r="D1051" t="str">
            <v>CAMSHAFT COMP RACING</v>
          </cell>
          <cell r="E1051" t="str">
            <v>ARBRE A CAME</v>
          </cell>
        </row>
        <row r="1052">
          <cell r="B1052">
            <v>84864</v>
          </cell>
          <cell r="C1052" t="str">
            <v>DT150-1#主副轴组合</v>
          </cell>
          <cell r="D1052" t="str">
            <v>TRANSMISSION GEAR KIT  W/O S.DRUM OR FOLKS</v>
          </cell>
          <cell r="E1052" t="str">
            <v>arbre primaire et secondaire</v>
          </cell>
        </row>
        <row r="1054">
          <cell r="B1054">
            <v>84865</v>
          </cell>
          <cell r="C1054" t="str">
            <v>离合器总成 离合主动片5片</v>
          </cell>
          <cell r="D1054" t="str">
            <v>CLUTCH ASSEMBLY</v>
          </cell>
          <cell r="E1054" t="str">
            <v>EMBRAYAGE COMPLET</v>
          </cell>
        </row>
        <row r="1055">
          <cell r="B1055">
            <v>84866</v>
          </cell>
          <cell r="C1055" t="str">
            <v>变档凸轮装配组合</v>
          </cell>
          <cell r="D1055" t="str">
            <v>ASSEMBLY, GEARSHIFT DRUM</v>
          </cell>
          <cell r="E1055" t="str">
            <v>BARILLET</v>
          </cell>
        </row>
        <row r="1056">
          <cell r="B1056">
            <v>85043</v>
          </cell>
          <cell r="C1056" t="str">
            <v>活塞HC d57mm</v>
          </cell>
          <cell r="D1056" t="str">
            <v>Piston 150cc High Compression</v>
          </cell>
          <cell r="E1056" t="str">
            <v>Piston 57mm Haute compression</v>
          </cell>
        </row>
        <row r="1057">
          <cell r="B1057">
            <v>85707</v>
          </cell>
          <cell r="C1057" t="str">
            <v>PE28化油器</v>
          </cell>
          <cell r="D1057" t="str">
            <v>CARBURETOR PE28</v>
          </cell>
          <cell r="E1057" t="str">
            <v>CARBURATEUR PE28</v>
          </cell>
        </row>
        <row r="1058">
          <cell r="B1058" t="str">
            <v>85707-1</v>
          </cell>
          <cell r="C1058" t="str">
            <v>PE28化油器 中源
自带主量孔115# 待速量孔38#</v>
          </cell>
          <cell r="D1058" t="str">
            <v>Carburetor  KEIHIN PE28
with main jet 115# and slow jet 38#</v>
          </cell>
          <cell r="E1058" t="str">
            <v>Carburateur KEIHIN PE28
GICLEUR 115# GICLEUR 38#</v>
          </cell>
        </row>
        <row r="1059">
          <cell r="B1059">
            <v>85838</v>
          </cell>
          <cell r="C1059" t="str">
            <v>气缸体 DAYTONA125 d54mm</v>
          </cell>
          <cell r="D1059" t="str">
            <v>Cylinder Block. DAYTONA 125  d54mm</v>
          </cell>
          <cell r="E1059" t="str">
            <v>CYLINDRE 125 DAYTONA 54 mm</v>
          </cell>
        </row>
        <row r="1060">
          <cell r="B1060">
            <v>85876</v>
          </cell>
          <cell r="C1060" t="str">
            <v>定位板</v>
          </cell>
          <cell r="D1060" t="str">
            <v>PLATE,LOCATING SWITCH NEUTRAL</v>
          </cell>
          <cell r="E1060" t="str">
            <v>GEARSHIFT SWITCH PRESSING PLATE</v>
          </cell>
        </row>
        <row r="1061">
          <cell r="B1061">
            <v>85877</v>
          </cell>
          <cell r="C1061" t="str">
            <v>平衡轴螺栓M6x12</v>
          </cell>
          <cell r="D1061" t="str">
            <v>BOLT, HEXAGON FLANGE M6x12</v>
          </cell>
          <cell r="E1061" t="str">
            <v>BOULON</v>
          </cell>
        </row>
        <row r="1062">
          <cell r="B1062">
            <v>86129</v>
          </cell>
          <cell r="C1062" t="str">
            <v>W125磁电机定子组合[L:200 一根空档显逆档位]接口U2</v>
          </cell>
          <cell r="D1062" t="str">
            <v>STATOR MODULE ASSY, W125</v>
          </cell>
          <cell r="E1062" t="str">
            <v>Stator complet, W125</v>
          </cell>
        </row>
        <row r="1063">
          <cell r="B1063">
            <v>86300</v>
          </cell>
          <cell r="C1063" t="str">
            <v>右曲轴箱组合 DT150-2#     d52mm 气缸体接口d60mm 前缺口5mm 大挂外型小挂孔 抛丸钝化</v>
          </cell>
          <cell r="D1063" t="str">
            <v>REINFORCED CRANK CASE DT150-2#  M7,R/H</v>
          </cell>
          <cell r="E1063" t="str">
            <v>Carter moteur renforcé droit - derniere evolution</v>
          </cell>
        </row>
        <row r="1064">
          <cell r="B1064">
            <v>86301</v>
          </cell>
          <cell r="C1064" t="str">
            <v>左曲轴箱组合 DT150-3#    d52mm  气缸体接口d60mm 大挂外型小挂孔 抛丸钝化</v>
          </cell>
          <cell r="D1064" t="str">
            <v>REINFORCED CRANK CASE  DT150-3#  M7,L/H</v>
          </cell>
          <cell r="E1064" t="str">
            <v>Carter moteur renforcé gauche - derniere evolution</v>
          </cell>
        </row>
        <row r="1065">
          <cell r="B1065">
            <v>86306</v>
          </cell>
          <cell r="C1065" t="str">
            <v>DT150-2#气缸双头螺栓A(L=217mm)</v>
          </cell>
          <cell r="D1065" t="str">
            <v>Stud bolt A M7-M7 (L=217mm)</v>
          </cell>
          <cell r="E1065" t="str">
            <v>Goujon moteur M7 L217</v>
          </cell>
        </row>
        <row r="1066">
          <cell r="B1066">
            <v>86307</v>
          </cell>
          <cell r="C1066" t="str">
            <v>DT150-2#气缸双头螺栓B(209mm)</v>
          </cell>
          <cell r="D1066" t="str">
            <v>Stud bolt B M7-M7 (L209)</v>
          </cell>
          <cell r="E1066" t="str">
            <v>Goujon moteur M7 L209</v>
          </cell>
        </row>
        <row r="1067">
          <cell r="B1067">
            <v>86319</v>
          </cell>
          <cell r="C1067" t="str">
            <v>磁电机定子FDX</v>
          </cell>
          <cell r="D1067" t="str">
            <v>Complete ignition FDX</v>
          </cell>
          <cell r="E1067" t="str">
            <v>Plateau allumage</v>
          </cell>
        </row>
        <row r="1068">
          <cell r="B1068">
            <v>86336</v>
          </cell>
          <cell r="C1068" t="str">
            <v>挡油罩</v>
          </cell>
          <cell r="D1068" t="str">
            <v>Oil Seal，Valve Stem</v>
          </cell>
          <cell r="E1068" t="str">
            <v>JT QUEUE SOUPAPE</v>
          </cell>
        </row>
        <row r="1071">
          <cell r="B1071">
            <v>86360</v>
          </cell>
          <cell r="C1071" t="str">
            <v>螺栓 M6x70mm</v>
          </cell>
          <cell r="D1071" t="str">
            <v>BOLT, HEXAGON FLANGE M6x70</v>
          </cell>
          <cell r="E1071" t="str">
            <v>VIS GRAND CARTER EMBRAYAGE M6x70</v>
          </cell>
        </row>
        <row r="1072">
          <cell r="B1072">
            <v>86361</v>
          </cell>
          <cell r="C1072" t="str">
            <v>螺栓 M6x90mm</v>
          </cell>
          <cell r="D1072" t="str">
            <v>BOLT, HEXAGON FLANGE M6x90</v>
          </cell>
          <cell r="E1072" t="str">
            <v>VIS GRAND CARTER EMBRAYAGE M6x90</v>
          </cell>
        </row>
        <row r="1073">
          <cell r="B1073">
            <v>86362</v>
          </cell>
          <cell r="C1073" t="str">
            <v>螺栓 M6x105</v>
          </cell>
          <cell r="D1073" t="str">
            <v>BOLT, HEXAGON FLANGE M6x105</v>
          </cell>
          <cell r="E1073" t="str">
            <v>VIS M6x105</v>
          </cell>
        </row>
        <row r="1074">
          <cell r="B1074">
            <v>86366</v>
          </cell>
          <cell r="C1074" t="str">
            <v>气缸体 ANIMA150</v>
          </cell>
          <cell r="D1074" t="str">
            <v>CYLINDER BLOCK ASSEMBLY ANIMA150</v>
          </cell>
          <cell r="E1074" t="str">
            <v>CYLINDRE 150-4V DAYTO</v>
          </cell>
        </row>
        <row r="1075">
          <cell r="B1075">
            <v>86367</v>
          </cell>
          <cell r="C1075" t="str">
            <v>DT190左前盖(抛丸钝化)</v>
          </cell>
          <cell r="D1075" t="str">
            <v>COVER, CYLINDER HEAD</v>
          </cell>
          <cell r="E1075" t="str">
            <v>CACHE CULASSE</v>
          </cell>
        </row>
        <row r="1076">
          <cell r="B1076">
            <v>86368</v>
          </cell>
          <cell r="C1076" t="str">
            <v>气缸头组合 ANIMA150</v>
          </cell>
          <cell r="D1076" t="str">
            <v>HEAD, CYLINDER ANIMA150</v>
          </cell>
          <cell r="E1076" t="str">
            <v>CULASSE ANIMA 150</v>
          </cell>
        </row>
        <row r="1077">
          <cell r="B1077">
            <v>86369</v>
          </cell>
          <cell r="C1077" t="str">
            <v>70气门盖 ANIMA150 M30     壁厚2mm 抛丸钝化</v>
          </cell>
          <cell r="D1077" t="str">
            <v>COVER, STRAINER OIL ANIMA150</v>
          </cell>
          <cell r="E1077" t="str">
            <v>CACHE SOUPAPE</v>
          </cell>
        </row>
        <row r="1078">
          <cell r="B1078">
            <v>86370</v>
          </cell>
          <cell r="C1078" t="str">
            <v>左曲轴箱组合 (抛丸钝化) ANIMA150     d56mm  气缸体接口d71mm</v>
          </cell>
          <cell r="D1078" t="str">
            <v>CRANK CASE, LH ANIMA150</v>
          </cell>
          <cell r="E1078" t="str">
            <v>CARTER MOTEUR GAUCHE</v>
          </cell>
        </row>
        <row r="1079">
          <cell r="B1079">
            <v>86371</v>
          </cell>
          <cell r="C1079" t="str">
            <v>气阀软管</v>
          </cell>
          <cell r="D1079" t="str">
            <v>HOSE, BREATHER</v>
          </cell>
          <cell r="E1079" t="str">
            <v>DURITE</v>
          </cell>
        </row>
        <row r="1080">
          <cell r="B1080">
            <v>86373</v>
          </cell>
          <cell r="C1080" t="str">
            <v>左曲轴箱盖 ANIMA150</v>
          </cell>
          <cell r="D1080" t="str">
            <v>COVER, MAGNET ANIMA150</v>
          </cell>
          <cell r="E1080" t="str">
            <v>CARTER ALLUMAGE ANIMA 150</v>
          </cell>
        </row>
        <row r="1081">
          <cell r="B1081">
            <v>86374</v>
          </cell>
          <cell r="C1081" t="str">
            <v>DT190机油精滤器盖          (抛丸钝化)</v>
          </cell>
          <cell r="D1081" t="str">
            <v>COVER, OIL FILTER</v>
          </cell>
          <cell r="E1081" t="str">
            <v>BOUCHON FILTRE A HUILE</v>
          </cell>
        </row>
        <row r="1082">
          <cell r="B1082">
            <v>86375</v>
          </cell>
          <cell r="C1082" t="str">
            <v>油滤器弹簧</v>
          </cell>
          <cell r="D1082" t="str">
            <v>SPRING, OIL FILTER</v>
          </cell>
          <cell r="E1082" t="str">
            <v>RESSORT FILTRE A HUILE</v>
          </cell>
        </row>
        <row r="1083">
          <cell r="B1083">
            <v>86376</v>
          </cell>
          <cell r="C1083" t="str">
            <v>DT190右曲轴箱盖[白板 抛丸钝化 (普通款)] ANIMA150</v>
          </cell>
          <cell r="D1083" t="str">
            <v>COVER, CLUTCH ANIMA150</v>
          </cell>
          <cell r="E1083" t="str">
            <v>CARTER EMBRAYAGE COMPLET</v>
          </cell>
        </row>
        <row r="1084">
          <cell r="B1084">
            <v>86377</v>
          </cell>
          <cell r="C1084" t="str">
            <v>DT190右盖装饰盖(白板 抛丸钝化)</v>
          </cell>
          <cell r="D1084" t="str">
            <v>COVER, SMALL CLUTCH</v>
          </cell>
          <cell r="E1084" t="str">
            <v>PETIT CARTER EMBRAYAGE</v>
          </cell>
        </row>
        <row r="1085">
          <cell r="B1085">
            <v>86378</v>
          </cell>
          <cell r="C1085" t="str">
            <v>活塞 DT150
150cc 和 160cc</v>
          </cell>
          <cell r="D1085" t="str">
            <v>PISTON DT150 for 150cc and 160cc</v>
          </cell>
          <cell r="E1085" t="str">
            <v>PISTON ANIMA 4S for 150cc and 160cc</v>
          </cell>
        </row>
        <row r="1086">
          <cell r="B1086">
            <v>86379</v>
          </cell>
          <cell r="C1086" t="str">
            <v>活塞销 d14</v>
          </cell>
          <cell r="D1086" t="str">
            <v>PIN, PISTON d14</v>
          </cell>
          <cell r="E1086" t="str">
            <v>AXE DE PISTON d14</v>
          </cell>
        </row>
        <row r="1087">
          <cell r="B1087">
            <v>86380</v>
          </cell>
          <cell r="C1087" t="str">
            <v>活塞环</v>
          </cell>
          <cell r="D1087" t="str">
            <v>RING SET, PISTON</v>
          </cell>
          <cell r="E1087" t="str">
            <v>SEGMENTS ANIMA 150</v>
          </cell>
        </row>
        <row r="1088">
          <cell r="B1088">
            <v>86381</v>
          </cell>
          <cell r="C1088" t="str">
            <v>曲柄连杆组合</v>
          </cell>
          <cell r="D1088" t="str">
            <v>CRANKSHAFT CONNECTING-ROD ASSY</v>
          </cell>
          <cell r="E1088" t="str">
            <v>VILLEBREQUIN ANIMA 150</v>
          </cell>
        </row>
        <row r="1089">
          <cell r="B1089">
            <v>86382</v>
          </cell>
          <cell r="C1089" t="str">
            <v>W150机油泵部件</v>
          </cell>
          <cell r="D1089" t="str">
            <v>PUMP, OIL ASSY</v>
          </cell>
          <cell r="E1089" t="str">
            <v>POMPE A HUILE</v>
          </cell>
        </row>
        <row r="1090">
          <cell r="B1090">
            <v>86383</v>
          </cell>
          <cell r="C1090" t="str">
            <v>W120机油泵驱动齿轮</v>
          </cell>
          <cell r="D1090" t="str">
            <v>GEAR, OIL PUMP DRIVE</v>
          </cell>
          <cell r="E1090" t="str">
            <v>PIGNON POMPE A HUILE</v>
          </cell>
        </row>
        <row r="1091">
          <cell r="B1091">
            <v>86384</v>
          </cell>
          <cell r="C1091" t="str">
            <v>机油滤清器</v>
          </cell>
          <cell r="D1091" t="str">
            <v>FILTER, OIL</v>
          </cell>
          <cell r="E1091" t="str">
            <v>FILTER A HUILE</v>
          </cell>
        </row>
        <row r="1092">
          <cell r="B1092">
            <v>86385</v>
          </cell>
          <cell r="C1092" t="str">
            <v>GY6机油过滤网弹簧</v>
          </cell>
          <cell r="D1092" t="str">
            <v>SPRING, STRAINER</v>
          </cell>
          <cell r="E1092" t="str">
            <v>RESSORT DE FILTRE A HUILE</v>
          </cell>
        </row>
        <row r="1093">
          <cell r="B1093">
            <v>86386</v>
          </cell>
          <cell r="C1093" t="str">
            <v>70机油尺组合(白板 本色)整体式</v>
          </cell>
          <cell r="D1093" t="str">
            <v>RULER</v>
          </cell>
          <cell r="E1093" t="str">
            <v>BOUCHON HUILE</v>
          </cell>
        </row>
        <row r="1094">
          <cell r="B1094">
            <v>86387</v>
          </cell>
          <cell r="C1094" t="str">
            <v>CB125脚机油过滤网组合</v>
          </cell>
          <cell r="D1094" t="str">
            <v>STRAINER, OIL</v>
          </cell>
          <cell r="E1094" t="str">
            <v>TAMIS FILTRE A HUILE</v>
          </cell>
        </row>
        <row r="1095">
          <cell r="B1095">
            <v>86389</v>
          </cell>
          <cell r="C1095" t="str">
            <v>DT190摇臂轴固定板</v>
          </cell>
          <cell r="D1095" t="str">
            <v>PLATE, STOPPER CAM</v>
          </cell>
          <cell r="E1095" t="str">
            <v>BLOCK ARBRE A CAME ANIMA 150</v>
          </cell>
        </row>
        <row r="1096">
          <cell r="B1096">
            <v>86390</v>
          </cell>
          <cell r="C1096" t="str">
            <v>正时从动链轮 34T</v>
          </cell>
          <cell r="D1096" t="str">
            <v>SPROCKET, CAMSHAFT DRIVEN</v>
          </cell>
          <cell r="E1096" t="str">
            <v>COURONNE DE DISTRIBUTION ANIMA 150</v>
          </cell>
        </row>
        <row r="1097">
          <cell r="B1097">
            <v>86391</v>
          </cell>
          <cell r="C1097" t="str">
            <v>VESPA125正时链条组合(5x94 齿形链)</v>
          </cell>
          <cell r="D1097" t="str">
            <v>CHAIN, CAMSHAFT DRIVE</v>
          </cell>
          <cell r="E1097" t="str">
            <v>CHAINE DISTRIBUTION ANIMA 150</v>
          </cell>
        </row>
        <row r="1099">
          <cell r="B1099">
            <v>86392</v>
          </cell>
          <cell r="C1099" t="str">
            <v>DT190气门摇臂轴</v>
          </cell>
          <cell r="D1099" t="str">
            <v>SHAFT, ROCKER</v>
          </cell>
          <cell r="E1099" t="str">
            <v>AXE BASCULEUR ANIMA 150</v>
          </cell>
        </row>
        <row r="1100">
          <cell r="B1100">
            <v>86393</v>
          </cell>
          <cell r="C1100" t="str">
            <v>DT190进气门摇臂组合</v>
          </cell>
          <cell r="D1100" t="str">
            <v>ARM, ROCKER ROLLER INTAKE COMP</v>
          </cell>
          <cell r="E1100" t="str">
            <v>BASCULEUR ANIMA 150</v>
          </cell>
        </row>
        <row r="1101">
          <cell r="B1101">
            <v>86394</v>
          </cell>
          <cell r="C1101" t="str">
            <v>DT190链条张紧板组合</v>
          </cell>
          <cell r="D1101" t="str">
            <v>TENSIONER, CAM CHAIN</v>
          </cell>
          <cell r="E1101" t="str">
            <v>TENDEUR DE CHAINE DE DISTRI</v>
          </cell>
        </row>
        <row r="1102">
          <cell r="B1102">
            <v>86395</v>
          </cell>
          <cell r="C1102" t="str">
            <v>DT190链条导向板组合</v>
          </cell>
          <cell r="D1102" t="str">
            <v>GUDE , CHAIN CAMSHAFT</v>
          </cell>
          <cell r="E1102" t="str">
            <v>TENDEUR DE CHAINE DE DISTRI</v>
          </cell>
        </row>
        <row r="1103">
          <cell r="B1103">
            <v>86396</v>
          </cell>
          <cell r="C1103" t="str">
            <v>W150张紧器组合(抛丸钝化)带螺栓、O形圈、弹簧</v>
          </cell>
          <cell r="D1103" t="str">
            <v>TENSIONER, CAM CHAIN COMP</v>
          </cell>
          <cell r="E1103" t="str">
            <v>EMBOUT TENDEUR DE CHAINE</v>
          </cell>
        </row>
        <row r="1104">
          <cell r="B1104">
            <v>86397</v>
          </cell>
          <cell r="C1104" t="str">
            <v>DT190进气门 d24.5mm</v>
          </cell>
          <cell r="D1104" t="str">
            <v>VALVE, INTAKE                d24.5</v>
          </cell>
          <cell r="E1104" t="str">
            <v>SOUPAPE ADMISSION                    d24.5mm</v>
          </cell>
        </row>
        <row r="1105">
          <cell r="B1105">
            <v>86400</v>
          </cell>
          <cell r="C1105" t="str">
            <v>YB110气门弹簧座(上)</v>
          </cell>
          <cell r="D1105" t="str">
            <v>RETAINER, SPRING VALVE</v>
          </cell>
          <cell r="E1105" t="str">
            <v>BASE RESSORT</v>
          </cell>
        </row>
        <row r="1106">
          <cell r="B1106">
            <v>86401</v>
          </cell>
          <cell r="C1106" t="str">
            <v>YB110气门弹簧座圈(下)</v>
          </cell>
          <cell r="D1106" t="str">
            <v>SEAT, SPRING VALVE</v>
          </cell>
          <cell r="E1106" t="str">
            <v>RESSORT SOUPAPE EXTERIEUR</v>
          </cell>
        </row>
        <row r="1107">
          <cell r="B1107">
            <v>86402</v>
          </cell>
          <cell r="C1107" t="str">
            <v>YB110气门锁夹</v>
          </cell>
          <cell r="D1107" t="str">
            <v>COTTER, VALVE</v>
          </cell>
          <cell r="E1107" t="str">
            <v>DEMI-LUNE</v>
          </cell>
        </row>
        <row r="1108">
          <cell r="B1108">
            <v>86403</v>
          </cell>
          <cell r="C1108" t="str">
            <v>YB110挡油罩组合 d4.5mmxd9.5mm 军绿色</v>
          </cell>
          <cell r="D1108" t="str">
            <v>SEAL, VALVE STEM        d4.5xd9.5mm</v>
          </cell>
          <cell r="E1108" t="str">
            <v>JOINT SPY QUEUE DE SOUPAPE ANIMA 150</v>
          </cell>
        </row>
        <row r="1109">
          <cell r="B1109">
            <v>86404</v>
          </cell>
          <cell r="C1109" t="str">
            <v>进气管 FP12发动机自带</v>
          </cell>
          <cell r="D1109" t="str">
            <v>MANIFOLD, INTAKE</v>
          </cell>
          <cell r="E1109" t="str">
            <v>PIPE D'ADMISSION ANIMA 150</v>
          </cell>
        </row>
        <row r="1110">
          <cell r="B1110">
            <v>86405</v>
          </cell>
          <cell r="C1110" t="str">
            <v>DT190进气弯管纸垫 d30</v>
          </cell>
          <cell r="D1110" t="str">
            <v>GASKET, MANIFOLD
d30</v>
          </cell>
          <cell r="E1110" t="str">
            <v>JOINT PIPE D'ADMISSION</v>
          </cell>
        </row>
        <row r="1112">
          <cell r="B1112">
            <v>86407</v>
          </cell>
          <cell r="C1112" t="str">
            <v>起动轴组合</v>
          </cell>
          <cell r="D1112" t="str">
            <v>KICK STARTER ASM</v>
          </cell>
          <cell r="E1112" t="str">
            <v>ARBRE DE KICK</v>
          </cell>
        </row>
        <row r="1113">
          <cell r="B1113">
            <v>86409</v>
          </cell>
          <cell r="C1113" t="str">
            <v>离合器 离合主动片6片</v>
          </cell>
          <cell r="D1113" t="str">
            <v>CLUTCH COMP</v>
          </cell>
          <cell r="E1113" t="str">
            <v>EMBRAYAGE COMPLET ANIMA 150</v>
          </cell>
        </row>
        <row r="1114">
          <cell r="B1114">
            <v>86410</v>
          </cell>
          <cell r="C1114" t="str">
            <v>垫圈 d24mmxd14.2mmx1.2mm</v>
          </cell>
          <cell r="D1114" t="str">
            <v>WASHER, SPRING            d24xd14.2x1.2</v>
          </cell>
          <cell r="E1114" t="str">
            <v>RONDELLE D'EMBRAYAGE             d24xd14.2x1.2</v>
          </cell>
        </row>
        <row r="1115">
          <cell r="B1115">
            <v>86411</v>
          </cell>
          <cell r="C1115" t="str">
            <v>垫圈   d14x2.8x26</v>
          </cell>
          <cell r="D1115" t="str">
            <v>WASHER, SPRING
d14x2.8x26</v>
          </cell>
          <cell r="E1115" t="str">
            <v>RONDELLE D'EMBRAYAGE  
d14x2.8x26</v>
          </cell>
        </row>
        <row r="1116">
          <cell r="B1116">
            <v>86412</v>
          </cell>
          <cell r="C1116" t="str">
            <v>离合器拉索支持物</v>
          </cell>
          <cell r="D1116" t="str">
            <v>HOLDER, CABLE CLUTCH</v>
          </cell>
          <cell r="E1116" t="str">
            <v>CLAMP CABLE D'EMBRAYAGE</v>
          </cell>
        </row>
        <row r="1117">
          <cell r="B1117">
            <v>86413</v>
          </cell>
          <cell r="C1117" t="str">
            <v>CB125T离合器操纵臂弹簧</v>
          </cell>
          <cell r="D1117" t="str">
            <v>SPRING, LEVER CLUTCH</v>
          </cell>
          <cell r="E1117" t="str">
            <v>RESSORT COMMANDE D'EMBRAYAGE ANIMA 150</v>
          </cell>
        </row>
        <row r="1118">
          <cell r="B1118">
            <v>86414</v>
          </cell>
          <cell r="C1118" t="str">
            <v>DT190离合器操纵臂组合(蓝白锌)</v>
          </cell>
          <cell r="D1118" t="str">
            <v>LEVER, CLUTCH COMP</v>
          </cell>
          <cell r="E1118" t="str">
            <v>COMMANDE D'EMBRAYAGE ANIMA 150</v>
          </cell>
        </row>
        <row r="1120">
          <cell r="B1120">
            <v>86415</v>
          </cell>
          <cell r="C1120" t="str">
            <v>W100主动齿 18齿</v>
          </cell>
          <cell r="D1120" t="str">
            <v>GEAR, PRIMARY DRIVE</v>
          </cell>
          <cell r="E1120" t="str">
            <v>PIGNON DE VILLEBREQUIN</v>
          </cell>
        </row>
        <row r="1121">
          <cell r="B1121">
            <v>86416</v>
          </cell>
          <cell r="C1121" t="str">
            <v>主轴组合+副轴组合 
售后专用 FD</v>
          </cell>
          <cell r="D1121" t="str">
            <v>GEAR, COMP
FOR AFTERMARKET FD</v>
          </cell>
          <cell r="E1121" t="str">
            <v>ARBRE DE TRANSMISSION PRIMAIRE ET SECONDAIRE FD</v>
          </cell>
        </row>
        <row r="1122">
          <cell r="B1122">
            <v>86417</v>
          </cell>
          <cell r="C1122" t="str">
            <v>起动齿轮 13齿</v>
          </cell>
          <cell r="D1122" t="str">
            <v>GEAR, STARTER DRIVEN 2 13T</v>
          </cell>
          <cell r="E1122" t="str">
            <v>PIGNON DE CLOCHE</v>
          </cell>
        </row>
        <row r="1123">
          <cell r="B1123">
            <v>86418</v>
          </cell>
          <cell r="C1123" t="str">
            <v>DT190启动过桥齿轮</v>
          </cell>
          <cell r="D1123" t="str">
            <v>GEAR IDLE, STARTER</v>
          </cell>
          <cell r="E1123" t="str">
            <v>PIGNON INTERMEDIAIRE</v>
          </cell>
        </row>
        <row r="1124">
          <cell r="B1124">
            <v>86419</v>
          </cell>
          <cell r="C1124" t="str">
            <v>输出链轮</v>
          </cell>
          <cell r="D1124" t="str">
            <v>SPROCKET, DRIVE 15T</v>
          </cell>
          <cell r="E1124" t="str">
            <v>PSB</v>
          </cell>
        </row>
        <row r="1125">
          <cell r="B1125">
            <v>86420</v>
          </cell>
          <cell r="C1125" t="str">
            <v>链轮固定板</v>
          </cell>
          <cell r="D1125" t="str">
            <v>PLATE, FIXING SPROCKET DRIVE</v>
          </cell>
          <cell r="E1125" t="str">
            <v>PLAQUE FIXATION PSB</v>
          </cell>
        </row>
        <row r="1126">
          <cell r="B1126">
            <v>86421</v>
          </cell>
          <cell r="C1126" t="str">
            <v>变速鼓组合
FDX,FLX</v>
          </cell>
          <cell r="D1126" t="str">
            <v>DRUM, SHIFT N-1-2-3-4 COMP FDX,FLX</v>
          </cell>
          <cell r="E1126" t="str">
            <v>BARILLET FDX,FLX</v>
          </cell>
        </row>
        <row r="1127">
          <cell r="B1127">
            <v>86422</v>
          </cell>
          <cell r="C1127" t="str">
            <v>70换档臂部件(188mm 四档国际档)</v>
          </cell>
          <cell r="D1127" t="str">
            <v>LEVER, GEAR SHIFT COMP</v>
          </cell>
          <cell r="E1127" t="str">
            <v>ARBRE DE SELECTEUR</v>
          </cell>
        </row>
        <row r="1128">
          <cell r="B1128">
            <v>86424</v>
          </cell>
          <cell r="C1128" t="str">
            <v>W120定位板组合</v>
          </cell>
          <cell r="D1128" t="str">
            <v>LOCATING PLATE UNIT</v>
          </cell>
          <cell r="E1128" t="str">
            <v>ROULETTE VEROUILLAGE</v>
          </cell>
        </row>
        <row r="1130">
          <cell r="B1130">
            <v>86426</v>
          </cell>
          <cell r="C1130" t="str">
            <v>高压包 发动机自带
(MG03B) L=500mm</v>
          </cell>
          <cell r="D1130" t="str">
            <v>COIL, IGN ITION L=500mm</v>
          </cell>
          <cell r="E1130" t="str">
            <v>BOBINE D'ALLUMAGE L=500mm</v>
          </cell>
        </row>
        <row r="1131">
          <cell r="B1131">
            <v>86427</v>
          </cell>
          <cell r="C1131" t="str">
            <v>DT190点火器(CDI-ZSG16-000)适用于87244发动机
FDX, FLX 2014年</v>
          </cell>
          <cell r="D1131" t="str">
            <v>BOX, CDI Engine 87244
for FDX, FLX by 2014</v>
          </cell>
          <cell r="E1131" t="str">
            <v>CDI ANIMA 150 Engine 87244
for FDX, FLX by 2014</v>
          </cell>
        </row>
        <row r="1133">
          <cell r="B1133">
            <v>86428</v>
          </cell>
          <cell r="C1133" t="str">
            <v>DT190主电缆 ANIMA-FLX,FD用</v>
          </cell>
          <cell r="D1133" t="str">
            <v>WIRE HERNESS for ANIMA-FLX,FD</v>
          </cell>
          <cell r="E1133" t="str">
            <v>FAISCEAU ELECTRIQUE FLX,FD</v>
          </cell>
        </row>
        <row r="1134">
          <cell r="B1134">
            <v>86429</v>
          </cell>
          <cell r="C1134" t="str">
            <v>火花塞</v>
          </cell>
          <cell r="D1134" t="str">
            <v>SPARK PLUG  ER9EH</v>
          </cell>
          <cell r="E1134" t="str">
            <v>ANTI-PARASITE</v>
          </cell>
        </row>
        <row r="1135">
          <cell r="B1135">
            <v>86430</v>
          </cell>
          <cell r="C1135" t="str">
            <v>DT190磁电机定子组合[(12V8极全波交流大盒) L1:490 一根空档显逆档位]接口A39
FLX, FD</v>
          </cell>
          <cell r="D1135" t="str">
            <v>STATOR ASSY
FLX, FD</v>
          </cell>
          <cell r="E1135" t="str">
            <v>STATOR ALLUMAGE
FLX, FD</v>
          </cell>
        </row>
        <row r="1136">
          <cell r="B1136">
            <v>86431</v>
          </cell>
          <cell r="C1136" t="str">
            <v>DT190磁电机转子组合 （与86916配套使用可以用在87244发动机）</v>
          </cell>
          <cell r="D1136" t="str">
            <v>FLYWHEE MAGNET COMP</v>
          </cell>
          <cell r="E1136" t="str">
            <v>ROTOR ALLUMAGE</v>
          </cell>
        </row>
        <row r="1137">
          <cell r="B1137">
            <v>86432</v>
          </cell>
          <cell r="C1137" t="str">
            <v>DT190机油精滤器盖O形密封圈38.6x2.6(丁腈胶)</v>
          </cell>
          <cell r="D1137" t="str">
            <v>O-RING, d38.6x2.6</v>
          </cell>
          <cell r="E1137" t="str">
            <v>JOINT THORIQUE</v>
          </cell>
        </row>
        <row r="1138">
          <cell r="B1138">
            <v>86433</v>
          </cell>
          <cell r="C1138" t="str">
            <v>70气门盖O形圈 
d30xd3(氟硅胶)</v>
          </cell>
          <cell r="D1138" t="str">
            <v>O-RING, d30xd3</v>
          </cell>
          <cell r="E1138" t="str">
            <v>JOINT THORIQUE
d30xd3</v>
          </cell>
        </row>
        <row r="1139">
          <cell r="B1139">
            <v>86434</v>
          </cell>
          <cell r="C1139" t="str">
            <v>头盖密封圈</v>
          </cell>
          <cell r="D1139" t="str">
            <v>O-RING, COVER HEAD</v>
          </cell>
          <cell r="E1139" t="str">
            <v>JT THORIQUE COUVRE CULASSE</v>
          </cell>
        </row>
        <row r="1140">
          <cell r="B1140">
            <v>86435</v>
          </cell>
          <cell r="C1140" t="str">
            <v>W150-G右装饰盖密封圈</v>
          </cell>
          <cell r="D1140" t="str">
            <v>O-RING, COVER SMALL CLUTCH</v>
          </cell>
          <cell r="E1140" t="str">
            <v>JT THORIQUE PETIT CARTER EMBRAYAGE</v>
          </cell>
        </row>
        <row r="1141">
          <cell r="B1141">
            <v>86436</v>
          </cell>
          <cell r="C1141" t="str">
            <v>DT190气缸体密封垫(钢垫)</v>
          </cell>
          <cell r="D1141" t="str">
            <v>GASKET, BASE CYLINDER</v>
          </cell>
          <cell r="E1141" t="str">
            <v>JOINT D'EMBASE ANIMA 150</v>
          </cell>
        </row>
        <row r="1142">
          <cell r="B1142">
            <v>86437</v>
          </cell>
          <cell r="C1142" t="str">
            <v>W150右曲轴箱盖密封垫</v>
          </cell>
          <cell r="D1142" t="str">
            <v>GASKET, COVER CLUTCH</v>
          </cell>
          <cell r="E1142" t="str">
            <v>JOINT CARTER D'EMBRAYAGE</v>
          </cell>
        </row>
        <row r="1143">
          <cell r="B1143">
            <v>86438</v>
          </cell>
          <cell r="C1143" t="str">
            <v>DT190曲轴箱密封垫(不含石棉)</v>
          </cell>
          <cell r="D1143" t="str">
            <v>GASKET, CRANKCASE</v>
          </cell>
          <cell r="E1143" t="str">
            <v>JT CARTER CENTRAL</v>
          </cell>
        </row>
        <row r="1144">
          <cell r="B1144">
            <v>86439</v>
          </cell>
          <cell r="C1144" t="str">
            <v>W150张紧器密封垫</v>
          </cell>
          <cell r="D1144" t="str">
            <v>GASKET, TANSIONER CAM CHAIN</v>
          </cell>
          <cell r="E1144" t="str">
            <v>JOINT TENDEUR DISTRI ANIMA 150</v>
          </cell>
        </row>
        <row r="1145">
          <cell r="B1145">
            <v>86440</v>
          </cell>
          <cell r="C1145" t="str">
            <v>DT190气缸头密封垫组合(钢垫)</v>
          </cell>
          <cell r="D1145" t="str">
            <v>GASKET, HEAD CYLINDER</v>
          </cell>
          <cell r="E1145" t="str">
            <v>JOINT DE CULASSE ANIMA 150</v>
          </cell>
        </row>
        <row r="1146">
          <cell r="B1146">
            <v>86443</v>
          </cell>
          <cell r="C1146" t="str">
            <v>CH125水泵轴油封12x20x5(AEM材质)</v>
          </cell>
          <cell r="D1146" t="str">
            <v>OIL SEAL, d12xd20x5t</v>
          </cell>
          <cell r="E1146" t="str">
            <v>JOINT THORIQUE</v>
          </cell>
        </row>
        <row r="1147">
          <cell r="B1147">
            <v>86441</v>
          </cell>
          <cell r="C1147" t="str">
            <v>IB175-FC启动轴油封26x16x7(丁腈胶)</v>
          </cell>
          <cell r="D1147" t="str">
            <v>OIL SEAL, d16xd26x7</v>
          </cell>
          <cell r="E1147" t="str">
            <v>JOINT THORIQUE</v>
          </cell>
        </row>
        <row r="1148">
          <cell r="B1148">
            <v>86442</v>
          </cell>
          <cell r="C1148" t="str">
            <v>ZS96离合器分离杆油封10x17x5(丁腈胶)</v>
          </cell>
          <cell r="D1148" t="str">
            <v>OIL SEAL, d17xd10x5</v>
          </cell>
          <cell r="E1148" t="str">
            <v>JOINT THORIQUE</v>
          </cell>
        </row>
        <row r="1149">
          <cell r="B1149">
            <v>86444</v>
          </cell>
          <cell r="C1149" t="str">
            <v>DT190气缸双头螺栓A(220.5mm)</v>
          </cell>
          <cell r="D1149" t="str">
            <v>BOLT, STUD A</v>
          </cell>
          <cell r="E1149" t="str">
            <v>GOUJON MOTEUR A</v>
          </cell>
        </row>
        <row r="1150">
          <cell r="B1150">
            <v>86445</v>
          </cell>
          <cell r="C1150" t="str">
            <v>DT190气缸双头螺栓B(200mm)</v>
          </cell>
          <cell r="D1150" t="str">
            <v>BOLT, STUD B</v>
          </cell>
          <cell r="E1150" t="str">
            <v>GOUJON MOTEUR B</v>
          </cell>
        </row>
        <row r="1151">
          <cell r="B1151">
            <v>86446</v>
          </cell>
          <cell r="C1151" t="str">
            <v>ZS96缸头油管接头螺栓M10x22.5mm(蓝白锌)</v>
          </cell>
          <cell r="D1151" t="str">
            <v>BOLT, BANJO M10x22.5</v>
          </cell>
          <cell r="E1151" t="str">
            <v>BOULON</v>
          </cell>
        </row>
        <row r="1152">
          <cell r="B1152">
            <v>86447</v>
          </cell>
          <cell r="C1152" t="str">
            <v>DT190张紧条芯轴螺栓(磷化)</v>
          </cell>
          <cell r="D1152" t="str">
            <v>BOLT, TENSIONER</v>
          </cell>
          <cell r="E1152" t="str">
            <v>BOULON</v>
          </cell>
        </row>
        <row r="1153">
          <cell r="B1153">
            <v>86448</v>
          </cell>
          <cell r="C1153" t="str">
            <v>ZS96平衡轴螺栓M10x16x1.25(蓝白锌)</v>
          </cell>
          <cell r="D1153" t="str">
            <v>BOLT, HEXAGON FLANGE M10x16</v>
          </cell>
          <cell r="E1153" t="str">
            <v>BOULON</v>
          </cell>
        </row>
        <row r="1154">
          <cell r="B1154">
            <v>86449</v>
          </cell>
          <cell r="C1154" t="str">
            <v>螺丝 M6</v>
          </cell>
          <cell r="D1154" t="str">
            <v>BOLT, HEXAGON SOCKET M6</v>
          </cell>
          <cell r="E1154" t="str">
            <v>VIS</v>
          </cell>
        </row>
        <row r="1155">
          <cell r="B1155">
            <v>86451</v>
          </cell>
          <cell r="C1155" t="str">
            <v>SB125气缸头AB栓螺母M8(白锌)</v>
          </cell>
          <cell r="D1155" t="str">
            <v>NUT FLANGE, M8</v>
          </cell>
          <cell r="E1155" t="str">
            <v>ECROU</v>
          </cell>
        </row>
        <row r="1156">
          <cell r="B1156">
            <v>86452</v>
          </cell>
          <cell r="C1156" t="str">
            <v>CG125脚磁电机安装螺母M12x1.25</v>
          </cell>
          <cell r="D1156" t="str">
            <v>NUT, MAGNET M12</v>
          </cell>
          <cell r="E1156" t="str">
            <v>ECROU</v>
          </cell>
        </row>
        <row r="1157">
          <cell r="B1157">
            <v>86453</v>
          </cell>
          <cell r="C1157" t="str">
            <v>CB125脚活塞销挡圈</v>
          </cell>
          <cell r="D1157" t="str">
            <v>CLIP, PIN PISTON</v>
          </cell>
          <cell r="E1157" t="str">
            <v>CLIP AXE PISTON</v>
          </cell>
        </row>
        <row r="1158">
          <cell r="B1158">
            <v>86454</v>
          </cell>
          <cell r="C1158" t="str">
            <v>滚针轴承(NK15x27x12)</v>
          </cell>
          <cell r="D1158" t="str">
            <v>BEARING NK152712</v>
          </cell>
          <cell r="E1158" t="str">
            <v>ROULEMENT</v>
          </cell>
        </row>
        <row r="1159">
          <cell r="B1159">
            <v>86455</v>
          </cell>
          <cell r="C1159" t="str">
            <v>垫片 d22mmxd15mmx0.5mm</v>
          </cell>
          <cell r="D1159" t="str">
            <v>WASHER, d22mmxd15mmx0.5mm</v>
          </cell>
          <cell r="E1159" t="str">
            <v>RONDELLE d22mmxd15mmx0.5mm</v>
          </cell>
        </row>
        <row r="1160">
          <cell r="B1160">
            <v>86456</v>
          </cell>
          <cell r="C1160" t="str">
            <v>垫片 d6.3xd12x1.5</v>
          </cell>
          <cell r="D1160" t="str">
            <v>WASHER, d6.3xd12x1.5</v>
          </cell>
          <cell r="E1160" t="str">
            <v>RONDELLE CULASSE  d6.3xd12x1.5</v>
          </cell>
        </row>
        <row r="1161">
          <cell r="B1161">
            <v>86457</v>
          </cell>
          <cell r="C1161" t="str">
            <v>垫片 M8</v>
          </cell>
          <cell r="D1161" t="str">
            <v>WASHER, GASKET M8</v>
          </cell>
          <cell r="E1161" t="str">
            <v>RONDELLE DE GOUJON MOTEUR M8</v>
          </cell>
        </row>
        <row r="1162">
          <cell r="B1162">
            <v>86459</v>
          </cell>
          <cell r="C1162" t="str">
            <v>螺丝 
M6x105mm</v>
          </cell>
          <cell r="D1162" t="str">
            <v>BOLT, HEXAGON SOCKET M6x105</v>
          </cell>
          <cell r="E1162" t="str">
            <v>VIS M6x105</v>
          </cell>
        </row>
        <row r="1163">
          <cell r="B1163">
            <v>86460</v>
          </cell>
          <cell r="C1163" t="str">
            <v>螺丝 
M6x15</v>
          </cell>
          <cell r="D1163" t="str">
            <v>BOLT, COUNTERSINK M6x15</v>
          </cell>
          <cell r="E1163" t="str">
            <v>VIS CRUCIFORME PLATEAU ALLUMAGE M6x15</v>
          </cell>
        </row>
        <row r="1164">
          <cell r="B1164">
            <v>86461</v>
          </cell>
          <cell r="C1164" t="str">
            <v>螺丝 
M6x15mm</v>
          </cell>
          <cell r="D1164" t="str">
            <v>BOLT, CROSS RECESSED COUNTERSUNK M6x15mm</v>
          </cell>
          <cell r="E1164" t="str">
            <v>VIS M6x15mm</v>
          </cell>
        </row>
        <row r="1165">
          <cell r="B1165">
            <v>86462</v>
          </cell>
          <cell r="C1165" t="str">
            <v>弹形档圈</v>
          </cell>
          <cell r="D1165" t="str">
            <v>RETAINING RING, RTWN22</v>
          </cell>
          <cell r="E1165" t="str">
            <v>CLIPS D'EMBRAYAGE 22</v>
          </cell>
        </row>
        <row r="1166">
          <cell r="B1166">
            <v>86463</v>
          </cell>
          <cell r="C1166" t="str">
            <v>GB894.1挡圈15</v>
          </cell>
          <cell r="D1166" t="str">
            <v>RETAINING RING d13.6</v>
          </cell>
          <cell r="E1166" t="str">
            <v>CLIPS d13.6</v>
          </cell>
        </row>
        <row r="1167">
          <cell r="B1167">
            <v>86464</v>
          </cell>
          <cell r="C1167" t="str">
            <v>螺栓
M6x25mm</v>
          </cell>
          <cell r="D1167" t="str">
            <v>BOLT, HEXAGON FLANGE M6x25mm</v>
          </cell>
          <cell r="E1167" t="str">
            <v>VIS CARTER ALLUMAGE M6x25mm</v>
          </cell>
        </row>
        <row r="1168">
          <cell r="B1168">
            <v>86465</v>
          </cell>
          <cell r="C1168" t="str">
            <v>螺栓
M6x12</v>
          </cell>
          <cell r="D1168" t="str">
            <v>BOLT, HEXAGON FLANGE M6x12</v>
          </cell>
          <cell r="E1168" t="str">
            <v>VIS COURONNE DISTRIBUTION M6x12</v>
          </cell>
        </row>
        <row r="1169">
          <cell r="B1169">
            <v>86466</v>
          </cell>
          <cell r="C1169" t="str">
            <v>螺栓
M6x25</v>
          </cell>
          <cell r="D1169" t="str">
            <v>BOLT, HEXAGON FLANGE M6x25</v>
          </cell>
          <cell r="E1169" t="str">
            <v>VIS PIPE ADMISSION M6x25</v>
          </cell>
        </row>
        <row r="1170">
          <cell r="B1170">
            <v>86468</v>
          </cell>
          <cell r="C1170" t="str">
            <v>螺栓
M6x18</v>
          </cell>
          <cell r="D1170" t="str">
            <v>BOLT, HEXAGON FLANGE M6x18</v>
          </cell>
          <cell r="E1170" t="str">
            <v>VIS TENDEUR DE CHAINE M6x18</v>
          </cell>
        </row>
        <row r="1171">
          <cell r="B1171">
            <v>86469</v>
          </cell>
          <cell r="C1171" t="str">
            <v>螺栓 M6x22mm</v>
          </cell>
          <cell r="D1171" t="str">
            <v>BOLT, HEXAGON FLANGE M6x22</v>
          </cell>
          <cell r="E1171" t="str">
            <v>VIS DU DEMI CARTER EMBRAYAGE M6x22</v>
          </cell>
        </row>
        <row r="1172">
          <cell r="B1172">
            <v>86471</v>
          </cell>
          <cell r="C1172" t="str">
            <v>螺栓 M6x30mm</v>
          </cell>
          <cell r="D1172" t="str">
            <v>BOLT, HEXAGON FLANGE M6x30</v>
          </cell>
          <cell r="E1172" t="str">
            <v>VIS GRAND CARTER EMBRAYAGE M6x30</v>
          </cell>
        </row>
        <row r="1173">
          <cell r="B1173">
            <v>86472</v>
          </cell>
          <cell r="C1173" t="str">
            <v>螺栓 M6x32mm</v>
          </cell>
          <cell r="D1173" t="str">
            <v>BOLT, HEXAGON FLNAGE M6x32mm</v>
          </cell>
          <cell r="E1173" t="str">
            <v>VIS CARTER ALLUMAGE M6x32mm</v>
          </cell>
        </row>
        <row r="1174">
          <cell r="B1174">
            <v>86473</v>
          </cell>
          <cell r="C1174" t="str">
            <v>螺栓 M6x50mm</v>
          </cell>
          <cell r="D1174" t="str">
            <v>BOLT, HEXAGON FLANGE M6x50</v>
          </cell>
          <cell r="E1174" t="str">
            <v>VIS GRAND CARTER EMBRAYAGE M6x50</v>
          </cell>
        </row>
        <row r="1175">
          <cell r="B1175">
            <v>86474</v>
          </cell>
          <cell r="C1175" t="str">
            <v>螺栓 M6x55mm</v>
          </cell>
          <cell r="D1175" t="str">
            <v>BOLT, HEXAGON FLANGE M6x55</v>
          </cell>
          <cell r="E1175" t="str">
            <v>VIS GRAND CARTER EMBRAYAGE M6x55</v>
          </cell>
        </row>
        <row r="1176">
          <cell r="B1176">
            <v>86475</v>
          </cell>
          <cell r="C1176" t="str">
            <v>CG125D三气门头盖机油观察窗</v>
          </cell>
          <cell r="D1176" t="str">
            <v>WINDOW, OIL LEVEL</v>
          </cell>
          <cell r="E1176" t="str">
            <v>HUBLOT NIVEAU HUILE</v>
          </cell>
        </row>
        <row r="1177">
          <cell r="B1177">
            <v>86476</v>
          </cell>
          <cell r="C1177" t="str">
            <v>铜垫圈d10mmxd14mmx1mm</v>
          </cell>
          <cell r="D1177" t="str">
            <v>GASKET, d10mmxd14mmx1mm</v>
          </cell>
          <cell r="E1177" t="str">
            <v>RONDELLE CYLINDRE d10mmxd14mmx1mm</v>
          </cell>
        </row>
        <row r="1178">
          <cell r="B1178">
            <v>86477</v>
          </cell>
          <cell r="C1178" t="str">
            <v>高压线夹</v>
          </cell>
          <cell r="D1178" t="str">
            <v>CLIP, HIGH VOLTAGE WIRE</v>
          </cell>
          <cell r="E1178" t="str">
            <v>CLAMP FAISCEAU</v>
          </cell>
        </row>
        <row r="1179">
          <cell r="B1179">
            <v>86478</v>
          </cell>
          <cell r="C1179" t="str">
            <v>溢流管夹</v>
          </cell>
          <cell r="D1179" t="str">
            <v>CLIP, OVERFLOW PIPE</v>
          </cell>
          <cell r="E1179" t="str">
            <v>CLAMP DURITE SORTIE HUILE MOTEUR</v>
          </cell>
        </row>
        <row r="1180">
          <cell r="B1180">
            <v>86479</v>
          </cell>
          <cell r="C1180" t="str">
            <v>O型密封圈</v>
          </cell>
          <cell r="D1180" t="str">
            <v>O-RING, d6.5xd1.8</v>
          </cell>
          <cell r="E1180" t="str">
            <v>JOINT THORIQUE</v>
          </cell>
        </row>
        <row r="1181">
          <cell r="B1181">
            <v>86480</v>
          </cell>
          <cell r="C1181" t="str">
            <v>固定螺丝</v>
          </cell>
          <cell r="D1181" t="str">
            <v>PIN, LOCATING SHIFT LEVER</v>
          </cell>
          <cell r="E1181" t="str">
            <v>butée ressort tige de selecteur</v>
          </cell>
        </row>
        <row r="1182">
          <cell r="B1182">
            <v>86481</v>
          </cell>
          <cell r="C1182" t="str">
            <v>DT190排气门摇臂组合</v>
          </cell>
          <cell r="D1182" t="str">
            <v>ARM, ROCKER ROLLER EXHAUST COMP</v>
          </cell>
          <cell r="E1182" t="str">
            <v>BASCULEUR ANIMA 150</v>
          </cell>
        </row>
        <row r="1184">
          <cell r="B1184">
            <v>86485</v>
          </cell>
          <cell r="C1184" t="str">
            <v>螺栓 M6x28mm</v>
          </cell>
          <cell r="D1184" t="str">
            <v>BOLT, HEXAGON FLANGE M6x28</v>
          </cell>
          <cell r="E1184" t="str">
            <v>VIS DU DEMI CARTER EMBRAYAGE M6x28</v>
          </cell>
        </row>
        <row r="1185">
          <cell r="B1185">
            <v>86486</v>
          </cell>
          <cell r="C1185" t="str">
            <v>螺栓 M6x15mm</v>
          </cell>
          <cell r="D1185" t="str">
            <v>BOLT, HEXAGON FLANGE M6x15</v>
          </cell>
          <cell r="E1185" t="str">
            <v>VIS M6x15</v>
          </cell>
        </row>
        <row r="1187">
          <cell r="B1187">
            <v>86619</v>
          </cell>
          <cell r="C1187" t="str">
            <v>NC250进气管(JQ-6T)</v>
          </cell>
          <cell r="D1187" t="str">
            <v>INTAKE , nc250(JQ-6T)</v>
          </cell>
          <cell r="E1187" t="str">
            <v>Pipe d'admission nc250(JQ-6T)</v>
          </cell>
        </row>
        <row r="1188">
          <cell r="B1188">
            <v>86620</v>
          </cell>
          <cell r="C1188" t="str">
            <v>曲柄连杆组合 62MM</v>
          </cell>
          <cell r="D1188" t="str">
            <v>CRANK SHAFT ASSY DT190 62MM</v>
          </cell>
          <cell r="E1188" t="str">
            <v>CRANKSHAFT CONNECTING-RODASSY</v>
          </cell>
        </row>
        <row r="1189">
          <cell r="B1189">
            <v>86621</v>
          </cell>
          <cell r="C1189" t="str">
            <v>活塞 DT190</v>
          </cell>
          <cell r="D1189" t="str">
            <v>PISTON DT190</v>
          </cell>
          <cell r="E1189" t="str">
            <v>PISTON.FOR 190F</v>
          </cell>
        </row>
        <row r="1190">
          <cell r="B1190">
            <v>86623</v>
          </cell>
          <cell r="C1190" t="str">
            <v>DT190排气门 d21mm</v>
          </cell>
          <cell r="D1190" t="str">
            <v>EXHAUST VALVE           d21mm</v>
          </cell>
          <cell r="E1190" t="str">
            <v>SOUPAPE ECHAPPEMENT            d21mm</v>
          </cell>
        </row>
        <row r="1191">
          <cell r="B1191">
            <v>86624</v>
          </cell>
          <cell r="C1191" t="str">
            <v>DT190气门弹簧</v>
          </cell>
          <cell r="D1191" t="str">
            <v>spring, valve ,DT190</v>
          </cell>
          <cell r="E1191" t="str">
            <v>Ressort, valve, DT190</v>
          </cell>
        </row>
        <row r="1192">
          <cell r="B1192">
            <v>86683</v>
          </cell>
          <cell r="C1192" t="str">
            <v>内六角圆柱头螺栓 M6x16mm 白锌</v>
          </cell>
          <cell r="D1192" t="str">
            <v>BOLT, M6x16</v>
          </cell>
          <cell r="E1192" t="str">
            <v>VIS M6x16</v>
          </cell>
        </row>
        <row r="1193">
          <cell r="B1193">
            <v>86878</v>
          </cell>
          <cell r="C1193" t="str">
            <v>凸轮轴240ﾟ滚柱分解总成  190FSM
4 SPEED / 190FS5
5 SPEED</v>
          </cell>
          <cell r="D1193" t="str">
            <v>CAMSHAFT 240ﾟ ROLLER DECOMP ASM 190FSM
4 SPEED / 190FS5
5 SPEED</v>
          </cell>
          <cell r="E1193" t="str">
            <v>ARBRE A CAME 190FSM
4 SPEED / 190FS5
5 SPEED</v>
          </cell>
        </row>
        <row r="1194">
          <cell r="B1194">
            <v>86879</v>
          </cell>
          <cell r="C1194" t="str">
            <v>DT190-2#正时从动链轮(34齿 减压阀状态)</v>
          </cell>
          <cell r="D1194" t="str">
            <v>Timing sprocket driven (34T)Pro</v>
          </cell>
          <cell r="E1194" t="str">
            <v>COURONNE DE DISTRIBUTION 34T</v>
          </cell>
        </row>
        <row r="1195">
          <cell r="B1195">
            <v>86880</v>
          </cell>
          <cell r="C1195" t="str">
            <v>DT190减压阀复位扭簧</v>
          </cell>
          <cell r="D1195" t="str">
            <v>DECOMPRESSION SPRING OF CAMSHAFT</v>
          </cell>
          <cell r="E1195" t="str">
            <v>RESSORT</v>
          </cell>
        </row>
        <row r="1196">
          <cell r="B1196">
            <v>86881</v>
          </cell>
          <cell r="C1196" t="str">
            <v>DT190减压阀甩块组合</v>
          </cell>
          <cell r="D1196" t="str">
            <v>SHAFTW/WEIGHT DECOMP</v>
          </cell>
          <cell r="E1196" t="str">
            <v>TIGE DECOMPRESSEUR</v>
          </cell>
        </row>
        <row r="1197">
          <cell r="B1197">
            <v>86882</v>
          </cell>
          <cell r="C1197" t="str">
            <v>DT190减压阀限位板</v>
          </cell>
          <cell r="D1197" t="str">
            <v>PLATE STOPPER DECOMP</v>
          </cell>
          <cell r="E1197" t="str">
            <v>LINGUET DECOMPRESSEUR</v>
          </cell>
        </row>
        <row r="1198">
          <cell r="B1198">
            <v>86883</v>
          </cell>
          <cell r="C1198" t="str">
            <v>内六角圆柱头螺栓 M6x16 白锌</v>
          </cell>
          <cell r="D1198" t="str">
            <v>BOLT M6x16</v>
          </cell>
          <cell r="E1198" t="str">
            <v>Vis M6x16</v>
          </cell>
        </row>
        <row r="1199">
          <cell r="B1199">
            <v>86884</v>
          </cell>
          <cell r="C1199" t="str">
            <v>右曲轴箱组合(抛丸钝化) ANIMA150 d56mm 气缸体接口d71mm</v>
          </cell>
          <cell r="D1199" t="str">
            <v>CRANK CASE, RH ANIMA150</v>
          </cell>
          <cell r="E1199" t="str">
            <v>CARTER MOTEUR DROIT</v>
          </cell>
        </row>
        <row r="1200">
          <cell r="B1200">
            <v>86915</v>
          </cell>
          <cell r="C1200" t="str">
            <v>DAYTONA
FDX,FLX</v>
          </cell>
          <cell r="D1200" t="str">
            <v>DAYTONA LEVER, GEAR SHIFT COMP FDX,FLX</v>
          </cell>
          <cell r="E1200" t="str">
            <v>ARBRE DE SELECTEUR DAYTONA FDX,FLX</v>
          </cell>
        </row>
        <row r="1201">
          <cell r="B1201">
            <v>86916</v>
          </cell>
          <cell r="C1201" t="str">
            <v>DAYTONA 定子 FDX (与86431配套 适用于87244发动机）</v>
          </cell>
          <cell r="D1201" t="str">
            <v>DAYTONA STATOR ASSY,W/O Light FDX (For engine 87244)</v>
          </cell>
          <cell r="E1201" t="str">
            <v>DAYTONA STATOR ALLUMAGE FDX （Pour moteur 87244）</v>
          </cell>
        </row>
        <row r="1202">
          <cell r="B1202">
            <v>86917</v>
          </cell>
          <cell r="C1202" t="str">
            <v>DT190主电缆 ANIMA-FDX用</v>
          </cell>
          <cell r="D1202" t="str">
            <v>WIRE HERNESS for ANIMA-FDX</v>
          </cell>
          <cell r="E1202" t="str">
            <v>FAISCEAU ELECTRIQUE FDX</v>
          </cell>
        </row>
        <row r="1203">
          <cell r="B1203">
            <v>86918</v>
          </cell>
          <cell r="C1203" t="str">
            <v>DAYTONA CDI
FD 2014年</v>
          </cell>
          <cell r="D1203" t="str">
            <v>BOX, CDI for FD by 2014</v>
          </cell>
          <cell r="E1203" t="str">
            <v>DAYTONA CDI pour FD annee 2014</v>
          </cell>
        </row>
        <row r="1204">
          <cell r="B1204">
            <v>86919</v>
          </cell>
          <cell r="C1204" t="str">
            <v>主轴组合+副轴组合
SPIII用 
FDX,FLX</v>
          </cell>
          <cell r="D1204" t="str">
            <v>GEAR, COMP
FOR SPIII
FDX,FLX</v>
          </cell>
          <cell r="E1204" t="str">
            <v>ARBRE DE TRANSMISSION PRIMAIRE ET SECONDAIRE FDX,FLX</v>
          </cell>
        </row>
        <row r="1205">
          <cell r="B1205" t="str">
            <v>GEARBOX MECHANISM</v>
          </cell>
        </row>
        <row r="1207">
          <cell r="B1207">
            <v>87008</v>
          </cell>
          <cell r="C1207" t="str">
            <v>DAYTONA 火花塞 ER9EH
从日本</v>
          </cell>
          <cell r="D1207" t="str">
            <v>DAYTONA SPARK PLUG  ER9EH from Japan</v>
          </cell>
          <cell r="E1207" t="str">
            <v>BOUGIE DAYTONA ER9EH du Japon</v>
          </cell>
        </row>
        <row r="1208">
          <cell r="B1208">
            <v>87163</v>
          </cell>
          <cell r="C1208" t="str">
            <v>DAYTONA 凸轮 150CC ASM
150 2014年 model, 150FDX(FLX ) 2015年 model</v>
          </cell>
          <cell r="D1208" t="str">
            <v>DAYTONA CAMSHAFT 150CC ROLLER DECOMP ASM for 150 by 2014 model, 150FDX(FLX ) in 2015 model</v>
          </cell>
          <cell r="E1208" t="str">
            <v>ARBRE A CAME DAYTONA 150CC ASM pour 150 modele 2014, 150FDX(FLX ) modele 2015</v>
          </cell>
        </row>
        <row r="1209">
          <cell r="B1209">
            <v>87177</v>
          </cell>
          <cell r="C1209" t="str">
            <v>DAYTONA 变速鼓组合 1-N-2-3-4 FD</v>
          </cell>
          <cell r="D1209" t="str">
            <v>DAYTONA DRUM, SHIFT 1-N-2-3-4 COMP FD</v>
          </cell>
          <cell r="E1209" t="str">
            <v>DAYTONA BARILLET FD</v>
          </cell>
        </row>
        <row r="1210">
          <cell r="B1210">
            <v>87178</v>
          </cell>
          <cell r="C1210" t="str">
            <v>DAYTONA
FD</v>
          </cell>
          <cell r="D1210" t="str">
            <v>DAYTONA LEVER, GEAR SHIFT COMP FD</v>
          </cell>
          <cell r="E1210" t="str">
            <v>ARBRE DE SELECTEUR DAYTONA FD</v>
          </cell>
        </row>
        <row r="1211">
          <cell r="B1211">
            <v>87187</v>
          </cell>
          <cell r="C1211" t="str">
            <v>DAYTONA 曲轴箱</v>
          </cell>
          <cell r="D1211" t="str">
            <v>DAYTONA CLUTCH HOUSING　ONLY</v>
          </cell>
          <cell r="E1211" t="str">
            <v>DAYTONA BOITIER D'EMBRAYAGE SEULEMENT</v>
          </cell>
        </row>
        <row r="1212">
          <cell r="B1212">
            <v>87189</v>
          </cell>
          <cell r="C1212" t="str">
            <v>整流器 ANIMA 生产装车不用
FLX, FD</v>
          </cell>
          <cell r="D1212" t="str">
            <v>REGULATOR ANIMA
FLX, FD</v>
          </cell>
          <cell r="E1212" t="str">
            <v>REGULATEUR DAYTONA ANIMA
FLX, FD</v>
          </cell>
        </row>
        <row r="1213">
          <cell r="B1213" t="str">
            <v>KICK STARTER</v>
          </cell>
        </row>
        <row r="1214">
          <cell r="B1214">
            <v>87343</v>
          </cell>
          <cell r="C1214" t="str">
            <v>DAYTONA 气门弹簧 G</v>
          </cell>
          <cell r="D1214" t="str">
            <v>DAYTONA SPRING, VALVE PLAN-G</v>
          </cell>
          <cell r="E1214" t="str">
            <v>DAYTONA ressort valve pan G</v>
          </cell>
        </row>
        <row r="1215">
          <cell r="B1215">
            <v>87347</v>
          </cell>
          <cell r="C1215" t="str">
            <v>DAYTONA 凸轮 00 ASM
FD 2015年 model</v>
          </cell>
          <cell r="D1215" t="str">
            <v>DAYTONA CAMSHAFT 00 ROLLER DECOMP ASM for FD from 2015 model</v>
          </cell>
          <cell r="E1215" t="str">
            <v>ARBRE A CAME DAYTONA 00 ASM pour FD modele 2015</v>
          </cell>
        </row>
        <row r="1216">
          <cell r="B1216">
            <v>87348</v>
          </cell>
          <cell r="C1216" t="str">
            <v>DAYTONA CDI
FD 2015年</v>
          </cell>
          <cell r="D1216" t="str">
            <v>BOX, CDI for FD from 2015</v>
          </cell>
          <cell r="E1216" t="str">
            <v>DAYTONA CDI pour FD annee 2015</v>
          </cell>
        </row>
        <row r="1217">
          <cell r="B1217">
            <v>87349</v>
          </cell>
          <cell r="C1217" t="str">
            <v>DAYTONA CDI
FDX, FLX 2015年</v>
          </cell>
          <cell r="D1217" t="str">
            <v>BOX, CDI for FDX, FLX from 2015</v>
          </cell>
          <cell r="E1217" t="str">
            <v>DAYTONA CDI for FDX, FLX annee 2015</v>
          </cell>
        </row>
        <row r="1218">
          <cell r="B1218">
            <v>87353</v>
          </cell>
          <cell r="C1218" t="str">
            <v>正时主动链轮 DT150/190</v>
          </cell>
          <cell r="D1218" t="str">
            <v>TIMING DRIVE SPROCKET DT150/190</v>
          </cell>
          <cell r="E1218" t="str">
            <v>Pignon d'entrainnement</v>
          </cell>
        </row>
        <row r="1219">
          <cell r="B1219">
            <v>87498</v>
          </cell>
          <cell r="C1219" t="str">
            <v>离合器总成（125SE）含离合器套圈</v>
          </cell>
          <cell r="D1219" t="str">
            <v>Clutch Assy 125SE</v>
          </cell>
          <cell r="E1219" t="str">
            <v>Embrayage complet 125SE</v>
          </cell>
        </row>
        <row r="1221">
          <cell r="B1221">
            <v>87505</v>
          </cell>
          <cell r="C1221" t="str">
            <v>左曲轴箱</v>
          </cell>
          <cell r="D1221" t="str">
            <v>LEFT CRANKCASE</v>
          </cell>
          <cell r="E1221" t="str">
            <v>Boîtier de courbure gauche</v>
          </cell>
        </row>
        <row r="1222">
          <cell r="B1222">
            <v>87510</v>
          </cell>
          <cell r="C1222" t="str">
            <v>70活塞销</v>
          </cell>
          <cell r="D1222" t="str">
            <v>70 PISTON PIN</v>
          </cell>
          <cell r="E1222" t="str">
            <v>Axe de piston 70</v>
          </cell>
        </row>
        <row r="1223">
          <cell r="B1223">
            <v>87523</v>
          </cell>
          <cell r="C1223" t="str">
            <v>密封垫 0.8mm</v>
          </cell>
          <cell r="D1223" t="str">
            <v>BASE GASKET NARROW 0,8MM</v>
          </cell>
          <cell r="E1223" t="str">
            <v>Joint papier fin 0.8mm</v>
          </cell>
        </row>
        <row r="1224">
          <cell r="B1224">
            <v>87619</v>
          </cell>
          <cell r="C1224" t="str">
            <v>离合器主动片组合 6片 ANIMA 2016</v>
          </cell>
          <cell r="D1224" t="str">
            <v>Clutch comp ANIMA 2016</v>
          </cell>
          <cell r="E1224" t="str">
            <v>EMBRAGE DAYTONA ANIMA 2016 AVEC PIGNON INTEGRE 125SE</v>
          </cell>
        </row>
        <row r="1225">
          <cell r="B1225">
            <v>87620</v>
          </cell>
          <cell r="C1225" t="str">
            <v>减压阀限位板 ANIMA 2016</v>
          </cell>
          <cell r="D1225" t="str">
            <v>PLATE STOPPER DECOMP ANIMA 2016</v>
          </cell>
          <cell r="E1225" t="str">
            <v>LINGUET DECOMPRESSEUR DAYTONA ANIMA 2016</v>
          </cell>
        </row>
        <row r="1226">
          <cell r="B1226">
            <v>87621</v>
          </cell>
          <cell r="C1226" t="str">
            <v>减压阀复位扭簧 ANIMA 2016</v>
          </cell>
          <cell r="D1226" t="str">
            <v>DECOMPRESSION SPRING OF CAMSHAFT  ANIMA 2016</v>
          </cell>
          <cell r="E1226" t="str">
            <v>RESSORT DE LINGUET DAYTONA ANIMA 2016</v>
          </cell>
        </row>
        <row r="1227">
          <cell r="B1227">
            <v>87622</v>
          </cell>
          <cell r="C1227" t="str">
            <v>减压阀甩块组合 ANIMA 2016</v>
          </cell>
          <cell r="D1227" t="str">
            <v>SHAFTW/WEIGHT DECOMP ANIMA 2016</v>
          </cell>
          <cell r="E1227" t="str">
            <v>TIGE DECOMPRESSEUR DAYTONA ANIMA 2016</v>
          </cell>
        </row>
        <row r="1228">
          <cell r="B1228">
            <v>88044</v>
          </cell>
          <cell r="C1228" t="str">
            <v>DAYTONA 定子 FDX</v>
          </cell>
          <cell r="D1228" t="str">
            <v>DAYTONA STATOR ASSY,W/O Light FDX</v>
          </cell>
          <cell r="E1228" t="str">
            <v>DAYTONA STATOR ALLUMAGE FDX</v>
          </cell>
        </row>
        <row r="1229">
          <cell r="B1229">
            <v>88127</v>
          </cell>
          <cell r="C1229" t="str">
            <v>DAYTONA 转子 775 FSM</v>
          </cell>
          <cell r="D1229" t="str">
            <v>DAYTONA ROTOR, 775 FSM</v>
          </cell>
          <cell r="E1229" t="str">
            <v>DAYTONA ROTOR 775 FSM</v>
          </cell>
        </row>
        <row r="1230">
          <cell r="B1230">
            <v>88128</v>
          </cell>
          <cell r="C1230" t="str">
            <v>主电缆 FSM</v>
          </cell>
          <cell r="D1230" t="str">
            <v>WIRING, FSM</v>
          </cell>
          <cell r="E1230" t="str">
            <v>FAISCEAU ELECTRIQUE POUR FSM</v>
          </cell>
        </row>
        <row r="1231">
          <cell r="B1231">
            <v>88129</v>
          </cell>
          <cell r="C1231" t="str">
            <v>DAYTONA 定子 FSM</v>
          </cell>
          <cell r="D1231" t="str">
            <v>STATOR COIL, FSM</v>
          </cell>
          <cell r="E1231" t="str">
            <v>BOBINE DE STATOR DAYTONA FSM</v>
          </cell>
        </row>
        <row r="1232">
          <cell r="B1232">
            <v>88130</v>
          </cell>
          <cell r="C1232" t="str">
            <v>点火器 CDI ANIMA  FSM/FS5</v>
          </cell>
          <cell r="D1232" t="str">
            <v>CDI ANIMA   FSM/FS5 11500rpm max</v>
          </cell>
          <cell r="E1232" t="str">
            <v>CDI ANIMA  FSM/FS5 (sans courbes) 11500rpm max</v>
          </cell>
        </row>
        <row r="1233">
          <cell r="B1233">
            <v>88422</v>
          </cell>
          <cell r="C1233" t="str">
            <v>DAYTONA 190FE主副轴组合</v>
          </cell>
          <cell r="D1233" t="str">
            <v>TRANSMISSION， MAIN，COUNTER SHAFT， 190FE</v>
          </cell>
          <cell r="E1233" t="str">
            <v>Arbre de transmission, arbre secondaire, 190FE</v>
          </cell>
        </row>
        <row r="1234">
          <cell r="B1234">
            <v>88423</v>
          </cell>
          <cell r="C1234" t="str">
            <v>DAYTONA 变速鼓组合 
190FS5/190FE</v>
          </cell>
          <cell r="D1234" t="str">
            <v>DRUM, SHIFT 1-N-2-3-4-5 COMP DAYTONA 190FS5 /190FE</v>
          </cell>
          <cell r="E1234" t="str">
            <v>BARILLET DAYTONA 190FS5 / 190FE</v>
          </cell>
        </row>
        <row r="1235">
          <cell r="B1235">
            <v>88424</v>
          </cell>
          <cell r="C1235" t="str">
            <v>C100-2#定位板弹簧(国际档)</v>
          </cell>
          <cell r="D1235" t="str">
            <v>SPRING, LOCATING PLATE</v>
          </cell>
          <cell r="E1235" t="str">
            <v>RESSORT ROULETTE VEROUILLAGE</v>
          </cell>
        </row>
        <row r="1236">
          <cell r="B1236">
            <v>88848</v>
          </cell>
          <cell r="C1236" t="str">
            <v>右曲轴箱体总成 190FE</v>
          </cell>
          <cell r="D1236" t="str">
            <v>Crankcase,RH ANIMA 190FE</v>
          </cell>
          <cell r="E1236" t="str">
            <v>CARTER MOTEUR DROIT ANIMA 190FE</v>
          </cell>
        </row>
        <row r="1237">
          <cell r="B1237">
            <v>88883</v>
          </cell>
          <cell r="C1237" t="str">
            <v>DAYTONA 190FE 启动轴总成
 190FE/190FS5</v>
          </cell>
          <cell r="D1237" t="str">
            <v>DAYTONA 190FE KICK STARTING SHAFT ASSEMBLY</v>
          </cell>
          <cell r="E1237" t="str">
            <v>ENSEMBLE KICK</v>
          </cell>
        </row>
        <row r="1239">
          <cell r="B1239">
            <v>88884</v>
          </cell>
          <cell r="C1239" t="str">
            <v>磁电机定子 DAYTONA 190FE</v>
          </cell>
          <cell r="D1239" t="str">
            <v>STATOR ASSY DAYTONA 190FE</v>
          </cell>
          <cell r="E1239" t="str">
            <v>STATOR ALLUMAGE DAYTONA 190FE</v>
          </cell>
        </row>
        <row r="1240">
          <cell r="B1240">
            <v>88886</v>
          </cell>
          <cell r="C1240" t="str">
            <v>70换档臂部件 (四档国际档)-200</v>
          </cell>
          <cell r="D1240" t="str">
            <v>LEVER, GEAR SHIFT COMP</v>
          </cell>
          <cell r="E1240" t="str">
            <v>ARBRE DE SELECTEUR</v>
          </cell>
        </row>
        <row r="1241">
          <cell r="B1241">
            <v>88887</v>
          </cell>
          <cell r="C1241" t="str">
            <v>W190磁电机转子组合（12V8极）</v>
          </cell>
          <cell r="D1241" t="str">
            <v>Magnetic rotor module W190</v>
          </cell>
          <cell r="E1241" t="str">
            <v>Rotor W190</v>
          </cell>
        </row>
        <row r="1242">
          <cell r="B1242">
            <v>88940</v>
          </cell>
          <cell r="C1242" t="str">
            <v>DT190变速鼓</v>
          </cell>
          <cell r="D1242" t="str">
            <v>SHIFTING YOKE VARIATOR DT190</v>
          </cell>
          <cell r="E1242" t="str">
            <v>barillet complet DT190</v>
          </cell>
        </row>
        <row r="1243">
          <cell r="B1243">
            <v>89144</v>
          </cell>
          <cell r="C1243" t="str">
            <v>DAYTONA 190FE 曲轴连杆部件</v>
          </cell>
          <cell r="D1243" t="str">
            <v>CRANKSHAFT 
CONNECTING ROD
190FE</v>
          </cell>
          <cell r="E1243" t="str">
            <v>Bielle, arbre secondaire, 190FE</v>
          </cell>
        </row>
        <row r="1244">
          <cell r="B1244">
            <v>89205</v>
          </cell>
          <cell r="C1244" t="str">
            <v>DT125 活塞 d54mm</v>
          </cell>
          <cell r="D1244" t="str">
            <v>PISTON DT125 d54mm</v>
          </cell>
          <cell r="E1244" t="str">
            <v>PISTON.FOR DT125 d54mm</v>
          </cell>
        </row>
        <row r="1245">
          <cell r="B1245">
            <v>89373</v>
          </cell>
          <cell r="C1245" t="str">
            <v>DT190点火器(CDI-ZSG16-006)</v>
          </cell>
          <cell r="D1245" t="str">
            <v>BOX, CDI</v>
          </cell>
          <cell r="E1245" t="str">
            <v>CDI ANIMA 190</v>
          </cell>
        </row>
        <row r="1246">
          <cell r="B1246">
            <v>89681</v>
          </cell>
          <cell r="C1246" t="str">
            <v>DT190减压阀甩块组合(3#)</v>
          </cell>
          <cell r="D1246" t="str">
            <v>SHAFTW/WEIGHT DECOMP</v>
          </cell>
          <cell r="E1246" t="str">
            <v>TIGE DECOMPRESSEUR</v>
          </cell>
        </row>
        <row r="1247">
          <cell r="B1247">
            <v>89682</v>
          </cell>
          <cell r="C1247" t="str">
            <v>W190 主副轴组合</v>
          </cell>
          <cell r="D1247" t="str">
            <v>TRANSMISSION GEAR KIT  W/O S.DRUM OR FOLKS W190</v>
          </cell>
          <cell r="E1247" t="str">
            <v>arbre primaire et secondaire w190</v>
          </cell>
        </row>
        <row r="1250">
          <cell r="B1250" t="str">
            <v>YC50-20-1</v>
          </cell>
          <cell r="C1250" t="str">
            <v>六角法兰面螺栓 GB5787 (M6x20) 8.8级</v>
          </cell>
          <cell r="D1250" t="str">
            <v>bolt GB5787（M6x20）</v>
          </cell>
          <cell r="E1250" t="str">
            <v>vis GB5787（M6x20）</v>
          </cell>
        </row>
        <row r="1251">
          <cell r="B1251" t="str">
            <v>YC50-20-2</v>
          </cell>
          <cell r="C1251" t="str">
            <v>复合垫圈 d6</v>
          </cell>
          <cell r="D1251" t="str">
            <v>washer d6</v>
          </cell>
          <cell r="E1251" t="str">
            <v>rondelle d6</v>
          </cell>
        </row>
        <row r="1252">
          <cell r="B1252" t="str">
            <v>YC50-20-3</v>
          </cell>
          <cell r="C1252" t="str">
            <v>六角法兰面螺栓 GB5787（M6x30) 8.8级</v>
          </cell>
          <cell r="D1252" t="str">
            <v>bolt GB5787（M6x30)</v>
          </cell>
          <cell r="E1252" t="str">
            <v>vis GB5787（M6x30)</v>
          </cell>
        </row>
        <row r="1253">
          <cell r="B1253" t="str">
            <v>YC50-20-4</v>
          </cell>
          <cell r="C1253" t="str">
            <v>气缸头盖</v>
          </cell>
          <cell r="D1253" t="str">
            <v>cylinder head cover</v>
          </cell>
          <cell r="E1253" t="str">
            <v>cache culaase</v>
          </cell>
        </row>
        <row r="1254">
          <cell r="B1254" t="str">
            <v>A00A036</v>
          </cell>
          <cell r="C1254" t="str">
            <v>气缸头盖</v>
          </cell>
          <cell r="D1254" t="str">
            <v>Cover,Cylinder Head</v>
          </cell>
          <cell r="E1254" t="str">
            <v>Couvre culasse</v>
          </cell>
        </row>
        <row r="1255">
          <cell r="B1255" t="str">
            <v>YC50-20-5</v>
          </cell>
          <cell r="C1255" t="str">
            <v>气缸头盖纸垫</v>
          </cell>
          <cell r="D1255" t="str">
            <v>cylinder head cover gasket</v>
          </cell>
          <cell r="E1255" t="str">
            <v>joint cache culasse</v>
          </cell>
        </row>
        <row r="1256">
          <cell r="B1256" t="str">
            <v>YC50-20-6</v>
          </cell>
          <cell r="C1256" t="str">
            <v>定位销 d8x10</v>
          </cell>
          <cell r="D1256" t="str">
            <v>locating stud d8x10</v>
          </cell>
          <cell r="E1256" t="str">
            <v>pion de centrage d8x10</v>
          </cell>
        </row>
        <row r="1257">
          <cell r="B1257" t="str">
            <v>YC50-20-7</v>
          </cell>
          <cell r="C1257" t="str">
            <v>定位柱 d3x5.5</v>
          </cell>
          <cell r="D1257" t="str">
            <v>locating stud d3x5.5</v>
          </cell>
          <cell r="E1257" t="str">
            <v>pion de centrage d3x5.5</v>
          </cell>
        </row>
        <row r="1258">
          <cell r="B1258" t="str">
            <v>YC50-20-8</v>
          </cell>
          <cell r="C1258" t="str">
            <v>六角法兰面螺栓 GB5787 M6x100 10.9级</v>
          </cell>
          <cell r="D1258" t="str">
            <v>bolt GB5787 M6x100</v>
          </cell>
          <cell r="E1258" t="str">
            <v>vis M6x100 (35CrMo)</v>
          </cell>
        </row>
        <row r="1259">
          <cell r="B1259" t="str">
            <v>YC50-20-9</v>
          </cell>
          <cell r="C1259" t="str">
            <v>六角法兰面螺栓 GB5787 M6x110 10.9级</v>
          </cell>
          <cell r="D1259" t="str">
            <v>bolt GB5787 M6x110</v>
          </cell>
          <cell r="E1259" t="str">
            <v>vis M6x110 (35CrMo)</v>
          </cell>
        </row>
        <row r="1260">
          <cell r="B1260" t="str">
            <v>YC50-20-10</v>
          </cell>
          <cell r="C1260" t="str">
            <v>六角法兰面螺栓 GB5787 M6x75 10.9级</v>
          </cell>
          <cell r="D1260" t="str">
            <v>bolt GB5787 M6x75</v>
          </cell>
          <cell r="E1260" t="str">
            <v>vis M6x75 (35CrMo)</v>
          </cell>
        </row>
        <row r="1261">
          <cell r="B1261" t="str">
            <v>YC50-20-11</v>
          </cell>
          <cell r="C1261" t="str">
            <v>气门锁夹 L=7mm L=9mm H=6mm</v>
          </cell>
          <cell r="D1261" t="str">
            <v>valve stem locking pieceL=7mm L=9mm H=6mm</v>
          </cell>
          <cell r="E1261" t="str">
            <v>demi-lune</v>
          </cell>
        </row>
        <row r="1262">
          <cell r="B1262" t="str">
            <v>YC50-20-12</v>
          </cell>
          <cell r="C1262" t="str">
            <v>承盘 d15 H=6mm</v>
          </cell>
          <cell r="D1262" t="str">
            <v>valve spring retainer d15 H=6mm</v>
          </cell>
          <cell r="E1262" t="str">
            <v>bloc ressort de soupape</v>
          </cell>
        </row>
        <row r="1263">
          <cell r="B1263" t="str">
            <v>YC50-20-13</v>
          </cell>
          <cell r="C1263" t="str">
            <v>气门弹簧 d11xd15x24mm</v>
          </cell>
          <cell r="D1263" t="str">
            <v>valve spring d11xd15x24mm</v>
          </cell>
          <cell r="E1263" t="str">
            <v>ressort de soupape</v>
          </cell>
        </row>
        <row r="1264">
          <cell r="B1264" t="str">
            <v>YC50-20-14</v>
          </cell>
          <cell r="C1264" t="str">
            <v>气门油封氟橡胶 d5xd11x9mm</v>
          </cell>
          <cell r="D1264" t="str">
            <v>valve stem oil seal d5xd11x9mm</v>
          </cell>
          <cell r="E1264" t="str">
            <v>joint de tige de soupape</v>
          </cell>
        </row>
        <row r="1265">
          <cell r="B1265" t="str">
            <v>YC50-20-15</v>
          </cell>
          <cell r="C1265" t="str">
            <v>进气门 d5.5xd16x47.5mm 有凹入</v>
          </cell>
          <cell r="D1265" t="str">
            <v>intake valve d5.5xd16x47.5mm  invaginat</v>
          </cell>
          <cell r="E1265" t="str">
            <v>soupape d'admission</v>
          </cell>
        </row>
        <row r="1266">
          <cell r="B1266" t="str">
            <v>A0036</v>
          </cell>
          <cell r="C1266" t="str">
            <v>进气门 50CC 2011 
d5xd18x68.5mm 有凹入</v>
          </cell>
          <cell r="D1266" t="str">
            <v>intake valve d5xd18x68.5mm  invaginat 50CC 2011</v>
          </cell>
          <cell r="E1266" t="str">
            <v>soupape d'admission 50CC 2011</v>
          </cell>
        </row>
        <row r="1267">
          <cell r="B1267" t="str">
            <v>YC50-20-16</v>
          </cell>
          <cell r="C1267" t="str">
            <v>排气门 d5.5xd16x47.5mm</v>
          </cell>
          <cell r="D1267" t="str">
            <v>exhaust valve d5.5xd16x47.5mm</v>
          </cell>
          <cell r="E1267" t="str">
            <v>soupape d'echappement</v>
          </cell>
        </row>
        <row r="1268">
          <cell r="B1268" t="str">
            <v>A0037</v>
          </cell>
          <cell r="C1268" t="str">
            <v>排气门 50CC 2011
d5xd16.5x68mm</v>
          </cell>
          <cell r="D1268" t="str">
            <v>exhaust valve d5xd16.5x68mm 50CC 2011</v>
          </cell>
          <cell r="E1268" t="str">
            <v>soupape d'echappement 50CC 2011</v>
          </cell>
        </row>
        <row r="1269">
          <cell r="B1269" t="str">
            <v>YC50-20-17</v>
          </cell>
          <cell r="C1269" t="str">
            <v>气缸头</v>
          </cell>
          <cell r="D1269" t="str">
            <v>cylinder head</v>
          </cell>
          <cell r="E1269" t="str">
            <v>culasse</v>
          </cell>
        </row>
        <row r="1270">
          <cell r="B1270" t="str">
            <v>YC50-20-18</v>
          </cell>
          <cell r="C1270" t="str">
            <v>减震垫 10x20x58mm</v>
          </cell>
          <cell r="D1270" t="str">
            <v>cushion pad 10x20x58mm</v>
          </cell>
          <cell r="E1270" t="str">
            <v>caoutchouc cylindre</v>
          </cell>
        </row>
        <row r="1271">
          <cell r="B1271" t="str">
            <v>YC50-20-19</v>
          </cell>
          <cell r="C1271" t="str">
            <v>火花塞</v>
          </cell>
          <cell r="D1271" t="str">
            <v>spark plug</v>
          </cell>
          <cell r="E1271" t="str">
            <v>bougie A7TC</v>
          </cell>
        </row>
        <row r="1272">
          <cell r="B1272" t="str">
            <v>YC50-20-20</v>
          </cell>
          <cell r="C1272" t="str">
            <v>摇臂支架螺栓 螺纹处M6x20</v>
          </cell>
          <cell r="D1272" t="str">
            <v>rocker arm shaft screw M6x20</v>
          </cell>
          <cell r="E1272" t="str">
            <v>axe pivot de basculeur M6x20</v>
          </cell>
        </row>
        <row r="1273">
          <cell r="B1273" t="str">
            <v>YC50-20-21</v>
          </cell>
          <cell r="C1273" t="str">
            <v>内六角螺钉 GB70.1 (M6x20小头)8.8级</v>
          </cell>
          <cell r="D1273" t="str">
            <v>socket head cap screw</v>
          </cell>
          <cell r="E1273" t="str">
            <v>vis GB70.1 (M6x20)</v>
          </cell>
        </row>
        <row r="1274">
          <cell r="B1274" t="str">
            <v>YC50-20-22</v>
          </cell>
          <cell r="C1274" t="str">
            <v>气门摇臂总成</v>
          </cell>
          <cell r="D1274" t="str">
            <v>valver rocker</v>
          </cell>
          <cell r="E1274" t="str">
            <v>basculeur</v>
          </cell>
        </row>
        <row r="1275">
          <cell r="B1275" t="str">
            <v>YC50-20-23</v>
          </cell>
          <cell r="C1275" t="str">
            <v>定位柱 d6x10mm</v>
          </cell>
          <cell r="D1275" t="str">
            <v>locating stud</v>
          </cell>
          <cell r="E1275" t="str">
            <v>pion de centrage d6x10mm</v>
          </cell>
        </row>
        <row r="1276">
          <cell r="B1276" t="str">
            <v>YC50-20-24</v>
          </cell>
          <cell r="C1276" t="str">
            <v>气门顶杆 d6mm L=137.5mm</v>
          </cell>
          <cell r="D1276" t="str">
            <v>valve ejector shaft d6mm L=137.5mm</v>
          </cell>
          <cell r="E1276" t="str">
            <v>tige de retour soupape d6mm L=137.5mm</v>
          </cell>
        </row>
        <row r="1277">
          <cell r="B1277" t="str">
            <v>YC50-20-25</v>
          </cell>
          <cell r="C1277" t="str">
            <v>进气管纸垫</v>
          </cell>
          <cell r="D1277" t="str">
            <v>intake pipe paper gasket</v>
          </cell>
          <cell r="E1277" t="str">
            <v>joint papier admission</v>
          </cell>
        </row>
        <row r="1278">
          <cell r="B1278" t="str">
            <v>YC50-20-26</v>
          </cell>
          <cell r="C1278" t="str">
            <v>进气管隔热垫 d18mm</v>
          </cell>
          <cell r="D1278" t="str">
            <v>intake pipe isolating gasket</v>
          </cell>
          <cell r="E1278" t="str">
            <v>joint plastique admission</v>
          </cell>
        </row>
        <row r="1279">
          <cell r="B1279" t="str">
            <v>YC50-20-27</v>
          </cell>
          <cell r="C1279" t="str">
            <v>螺栓 GB5787 (M6x25) 8.8级</v>
          </cell>
          <cell r="D1279" t="str">
            <v>bolt GB5787 (M6x25)</v>
          </cell>
          <cell r="E1279" t="str">
            <v>vis GB5787 (M6x25)</v>
          </cell>
        </row>
        <row r="1280">
          <cell r="B1280" t="str">
            <v>YC50-20-28</v>
          </cell>
          <cell r="C1280" t="str">
            <v>进气管 生产装车不用</v>
          </cell>
          <cell r="D1280" t="str">
            <v>intake pipe</v>
          </cell>
          <cell r="E1280" t="str">
            <v>pipe d'admission</v>
          </cell>
        </row>
        <row r="1281">
          <cell r="B1281" t="str">
            <v>17311-10</v>
          </cell>
          <cell r="C1281" t="str">
            <v>进气弯管50CC 自开模 2021  （比原来50CC 17311-1加高5mm，角度有旋转）</v>
          </cell>
          <cell r="D1281" t="str">
            <v>Inlet Pipe,Pro 50cc 2021</v>
          </cell>
          <cell r="E1281" t="str">
            <v>PIPE ADMISSION 50cc 2021</v>
          </cell>
        </row>
        <row r="1282">
          <cell r="B1282" t="str">
            <v>17311-2-01</v>
          </cell>
          <cell r="C1282" t="str">
            <v>进气弯管  
YCF自开模  2021</v>
          </cell>
          <cell r="D1282" t="str">
            <v>Inlet Pipe, Pro 2021 for NIBBI carburetor φ45</v>
          </cell>
          <cell r="E1282" t="str">
            <v>PIPE ADMISSION 2021 pour carburateur NIBBI φ45</v>
          </cell>
        </row>
        <row r="1283">
          <cell r="B1283" t="str">
            <v>17311-4-01</v>
          </cell>
          <cell r="C1283" t="str">
            <v>进气弯管 P125 安装空滤器用,尼比</v>
          </cell>
          <cell r="D1283" t="str">
            <v>Inlet Pipe,Pro P125 for NIBBI carburetor φ45</v>
          </cell>
          <cell r="E1283" t="str">
            <v>PIPE ADMISSION P125 pour carburateur NIBBI φ45</v>
          </cell>
        </row>
        <row r="1284">
          <cell r="B1284" t="str">
            <v>17311-5-01</v>
          </cell>
          <cell r="C1284" t="str">
            <v>进气弯管 P150 安装PILOT2021尼比空滤器用</v>
          </cell>
          <cell r="D1284" t="str">
            <v>Inlet Pipe,Pro P150 for NIBBI carburetor φ45</v>
          </cell>
          <cell r="E1284" t="str">
            <v>PIPE ADMISSION P150 pour carburateur NIBBI φ45</v>
          </cell>
        </row>
        <row r="1285">
          <cell r="B1285" t="str">
            <v>KIT17311-9</v>
          </cell>
          <cell r="C1285" t="str">
            <v>进气弯管总成 15度</v>
          </cell>
          <cell r="D1285" t="str">
            <v>Complete inlet Pipe 15 degrees</v>
          </cell>
          <cell r="E1285" t="str">
            <v>Pipe d'admission 15 degres complete</v>
          </cell>
        </row>
        <row r="1286">
          <cell r="B1286" t="str">
            <v>17311-9</v>
          </cell>
          <cell r="C1286" t="str">
            <v>进气弯管(用于日本发动机、售后）</v>
          </cell>
          <cell r="D1286" t="str">
            <v>Inlet Pipe,Pro</v>
          </cell>
          <cell r="E1286" t="str">
            <v>PIPE ADMISSION</v>
          </cell>
        </row>
        <row r="1287">
          <cell r="B1287" t="str">
            <v>BT08-M6x25-W</v>
          </cell>
          <cell r="C1287" t="str">
            <v>梅花内六角法兰面螺栓 M6x25mm</v>
          </cell>
          <cell r="D1287" t="str">
            <v>Exterior Hex.Bolt M6x25mm</v>
          </cell>
          <cell r="E1287" t="str">
            <v>vis couronne M6x25mm</v>
          </cell>
        </row>
        <row r="1288">
          <cell r="B1288">
            <v>86405</v>
          </cell>
          <cell r="C1288" t="str">
            <v>DT190进气弯管纸垫 d.30</v>
          </cell>
          <cell r="D1288" t="str">
            <v>GASKET, MANIFOLD
d.30</v>
          </cell>
          <cell r="E1288" t="str">
            <v>JOINT PIPE D'ADMISSION</v>
          </cell>
        </row>
        <row r="1289">
          <cell r="B1289" t="str">
            <v>QGJ-3-38</v>
          </cell>
          <cell r="C1289" t="str">
            <v>万能胶套</v>
          </cell>
          <cell r="D1289" t="str">
            <v>MANCHON CAOUTCHOUC</v>
          </cell>
          <cell r="E1289" t="str">
            <v>DESIGN / DIMENSIONS A CONIRMER</v>
          </cell>
        </row>
        <row r="1290">
          <cell r="B1290" t="str">
            <v>17311-11</v>
          </cell>
          <cell r="C1290" t="str">
            <v>进气弯管 50CC 2020 
YCF自开模  （调整安装化油器的角度）</v>
          </cell>
          <cell r="D1290" t="str">
            <v>Inlet Pipe,Pro 50CC 2020</v>
          </cell>
          <cell r="E1290" t="str">
            <v>PIPE ADMISSION 50CC 2020</v>
          </cell>
        </row>
        <row r="1291">
          <cell r="B1291" t="str">
            <v>YC50-20-29</v>
          </cell>
          <cell r="C1291" t="str">
            <v>化油器纸垫 d16.5mm</v>
          </cell>
          <cell r="D1291" t="str">
            <v>carburettor paper gasket</v>
          </cell>
          <cell r="E1291" t="str">
            <v>joint papier carburateur</v>
          </cell>
        </row>
        <row r="1292">
          <cell r="B1292" t="str">
            <v>YC50-20-30</v>
          </cell>
          <cell r="C1292" t="str">
            <v>化油器隔热垫 d15 生产装车不用</v>
          </cell>
          <cell r="D1292" t="str">
            <v>carburettor isolating  gasket d15</v>
          </cell>
          <cell r="E1292" t="str">
            <v>joint plastique carburateur</v>
          </cell>
        </row>
        <row r="1293">
          <cell r="B1293" t="str">
            <v>YC50-17311-1</v>
          </cell>
          <cell r="C1293" t="str">
            <v>进气弯管50CC组合 2012 自开模</v>
          </cell>
          <cell r="D1293" t="str">
            <v>Inlet Pipe assembly ,Pro 50cc 2012</v>
          </cell>
          <cell r="E1293" t="str">
            <v>Ensemble trachéal 50cc 2012</v>
          </cell>
        </row>
        <row r="1294">
          <cell r="B1294" t="str">
            <v>YC50-20-32</v>
          </cell>
          <cell r="C1294" t="str">
            <v>汽油过滤器 生产装车不用</v>
          </cell>
          <cell r="D1294" t="str">
            <v>gas filter</v>
          </cell>
          <cell r="E1294" t="str">
            <v>filtre a essence</v>
          </cell>
        </row>
        <row r="1295">
          <cell r="B1295" t="str">
            <v>YC50-20-33</v>
          </cell>
          <cell r="C1295" t="str">
            <v>内六角螺钉 GB70.1 (M6x25) 8.8级</v>
          </cell>
          <cell r="D1295" t="str">
            <v>bolt GB70.1 (M6x25)</v>
          </cell>
          <cell r="E1295" t="str">
            <v>vis GB70.1 (M6x25)</v>
          </cell>
        </row>
        <row r="1296">
          <cell r="B1296" t="str">
            <v>YC50-20-34</v>
          </cell>
          <cell r="C1296" t="str">
            <v>排气管垫</v>
          </cell>
          <cell r="D1296" t="str">
            <v>exhaust pipe washer</v>
          </cell>
          <cell r="E1296" t="str">
            <v>joint d'echapement</v>
          </cell>
        </row>
        <row r="1297">
          <cell r="B1297" t="str">
            <v>YC50-20-35</v>
          </cell>
          <cell r="C1297" t="str">
            <v>定位销 d8x12</v>
          </cell>
          <cell r="D1297" t="str">
            <v>locating stud d8x12</v>
          </cell>
          <cell r="E1297" t="str">
            <v>pion de centrage d8x12</v>
          </cell>
        </row>
        <row r="1298">
          <cell r="B1298" t="str">
            <v>YC50-20-36</v>
          </cell>
          <cell r="C1298" t="str">
            <v>气缸头密封垫 2012         d42.7mm</v>
          </cell>
          <cell r="D1298" t="str">
            <v>Cylinder Gasket. 2012     d42.7mm</v>
          </cell>
          <cell r="E1298" t="str">
            <v>JT CULASSE 50CC 2012   d42.7mm</v>
          </cell>
        </row>
        <row r="1299">
          <cell r="B1299" t="str">
            <v>50A019</v>
          </cell>
          <cell r="C1299" t="str">
            <v>气缸头密封垫 d40mm 5011</v>
          </cell>
          <cell r="D1299" t="str">
            <v>Cylinder Gasket.           d40mm  5011</v>
          </cell>
          <cell r="E1299" t="str">
            <v>JT CULASSE d40mm 50CC  2011</v>
          </cell>
        </row>
        <row r="1300">
          <cell r="B1300" t="str">
            <v>YC50-20-37</v>
          </cell>
          <cell r="C1300" t="str">
            <v>铜垫 M6</v>
          </cell>
          <cell r="D1300" t="str">
            <v>washer M6</v>
          </cell>
          <cell r="E1300" t="str">
            <v>rondelle M6</v>
          </cell>
        </row>
        <row r="1303">
          <cell r="B1303" t="str">
            <v>YC50-20-38</v>
          </cell>
          <cell r="C1303" t="str">
            <v>六角法兰面螺栓 GB5787 (M6x32) 8.8级</v>
          </cell>
          <cell r="D1303" t="str">
            <v>bolt GB5787 (M6x32)</v>
          </cell>
          <cell r="E1303" t="str">
            <v>vis GB5787 (M6x32)</v>
          </cell>
        </row>
        <row r="1304">
          <cell r="B1304" t="str">
            <v>YC50-20-39</v>
          </cell>
          <cell r="C1304" t="str">
            <v>气缸体</v>
          </cell>
          <cell r="D1304" t="str">
            <v>cylinder</v>
          </cell>
          <cell r="E1304" t="str">
            <v>cylindre</v>
          </cell>
        </row>
        <row r="1305">
          <cell r="B1305" t="str">
            <v>YC50-20-40</v>
          </cell>
          <cell r="C1305" t="str">
            <v>气缸体密封垫 50CC d50mm 2012</v>
          </cell>
          <cell r="D1305" t="str">
            <v>Cylinder Gasket.  50CC
d50mm 2012</v>
          </cell>
          <cell r="E1305" t="str">
            <v>JT EMBASE 50CC
d50mm 2012</v>
          </cell>
        </row>
        <row r="1306">
          <cell r="B1306" t="str">
            <v>50A018</v>
          </cell>
          <cell r="C1306" t="str">
            <v>气缸体密封垫 d55.5mm 50CC 2011</v>
          </cell>
          <cell r="D1306" t="str">
            <v>Cylinder Gasket.          d55.5mm 50CC 2011</v>
          </cell>
          <cell r="E1306" t="str">
            <v>JT EMBASE d55.5mm
50CC 2011</v>
          </cell>
        </row>
        <row r="1307">
          <cell r="B1307" t="str">
            <v>YC50-20-41</v>
          </cell>
          <cell r="C1307" t="str">
            <v>活塞环组合 d44mm</v>
          </cell>
          <cell r="D1307" t="str">
            <v>Piston Ring Set.44MM</v>
          </cell>
          <cell r="E1307" t="str">
            <v>JEU SEGMENT 44mm</v>
          </cell>
        </row>
        <row r="1308">
          <cell r="B1308" t="str">
            <v>YC50-20-44</v>
          </cell>
          <cell r="C1308" t="str">
            <v>活塞销挡圈 T=1</v>
          </cell>
          <cell r="D1308" t="str">
            <v>piston pin</v>
          </cell>
          <cell r="E1308" t="str">
            <v>circlip</v>
          </cell>
        </row>
        <row r="1309">
          <cell r="B1309" t="str">
            <v>YC50-20-45</v>
          </cell>
          <cell r="C1309" t="str">
            <v>气门推杆 d13xd15x20mm</v>
          </cell>
          <cell r="D1309" t="str">
            <v>valve ejector push rod d13xd15x20mm</v>
          </cell>
          <cell r="E1309" t="str">
            <v>poussoir de retour soupape</v>
          </cell>
        </row>
        <row r="1310">
          <cell r="B1310" t="str">
            <v>YC50-20-46</v>
          </cell>
          <cell r="C1310" t="str">
            <v>活塞销 (d13x33)</v>
          </cell>
          <cell r="D1310" t="str">
            <v>piston axle(d13x33)</v>
          </cell>
          <cell r="E1310" t="str">
            <v>axe de piston (d13x33)</v>
          </cell>
        </row>
        <row r="1311">
          <cell r="B1311" t="str">
            <v>YC50-20-47</v>
          </cell>
          <cell r="C1311" t="str">
            <v>活塞 (d44)</v>
          </cell>
          <cell r="D1311" t="str">
            <v>piston (d44)</v>
          </cell>
          <cell r="E1311" t="str">
            <v>piston (d44)</v>
          </cell>
        </row>
        <row r="1314">
          <cell r="B1314" t="str">
            <v>YC50-20-48</v>
          </cell>
          <cell r="C1314" t="str">
            <v>观察盖 M14x1.5</v>
          </cell>
          <cell r="D1314" t="str">
            <v>Oil level cap M14x1.5</v>
          </cell>
          <cell r="E1314" t="str">
            <v>bouchon niveau d'huile M14x1.5</v>
          </cell>
        </row>
        <row r="1315">
          <cell r="B1315" t="str">
            <v>YC50-20-49</v>
          </cell>
          <cell r="C1315" t="str">
            <v>O型圈 d13.8x2.5</v>
          </cell>
          <cell r="D1315" t="str">
            <v>O-ring d13.8x2.5</v>
          </cell>
          <cell r="E1315" t="str">
            <v>joint thorique d13.8x2.5</v>
          </cell>
        </row>
        <row r="1316">
          <cell r="B1316" t="str">
            <v>YC50-20-50</v>
          </cell>
          <cell r="C1316" t="str">
            <v>线夹</v>
          </cell>
          <cell r="D1316" t="str">
            <v>Cable clamp</v>
          </cell>
          <cell r="E1316" t="str">
            <v>bloque cable</v>
          </cell>
        </row>
        <row r="1317">
          <cell r="B1317" t="str">
            <v>YC50-20-51</v>
          </cell>
          <cell r="C1317" t="str">
            <v>六角法兰面螺栓 GB5787 (M6x50) 8.8级</v>
          </cell>
          <cell r="D1317" t="str">
            <v>bolt GB5787 (M6x50)</v>
          </cell>
          <cell r="E1317" t="str">
            <v>vis GB5787 (M6x50)</v>
          </cell>
        </row>
        <row r="1318">
          <cell r="B1318" t="str">
            <v>YC50-20-52</v>
          </cell>
          <cell r="C1318" t="str">
            <v>触发线压板 10x31mm</v>
          </cell>
          <cell r="D1318" t="str">
            <v>Engine start cable clamp 10x31mm</v>
          </cell>
          <cell r="E1318" t="str">
            <v>bloque cable demarreur</v>
          </cell>
        </row>
        <row r="1319">
          <cell r="B1319" t="str">
            <v>YC50-20-53</v>
          </cell>
          <cell r="C1319" t="str">
            <v>十、一字螺钉 GB819 (M5x8) 8.8级</v>
          </cell>
          <cell r="D1319" t="str">
            <v>screw GB819 (M5x8)</v>
          </cell>
          <cell r="E1319" t="str">
            <v>vis GB819 (M5x8)</v>
          </cell>
        </row>
        <row r="1320">
          <cell r="B1320" t="str">
            <v>YC50-20-54</v>
          </cell>
          <cell r="C1320" t="str">
            <v>线圈</v>
          </cell>
          <cell r="D1320" t="str">
            <v>stator</v>
          </cell>
          <cell r="E1320" t="str">
            <v>stator d'allumage</v>
          </cell>
        </row>
        <row r="1321">
          <cell r="B1321" t="str">
            <v>YC50-20-55</v>
          </cell>
          <cell r="C1321" t="str">
            <v>六角法兰面螺栓GB5787 (M6x22)8.8级</v>
          </cell>
          <cell r="D1321" t="str">
            <v>bolt GB5787 (M6x22)</v>
          </cell>
          <cell r="E1321" t="str">
            <v>vis GB5787 (M6x22)</v>
          </cell>
        </row>
        <row r="1322">
          <cell r="B1322" t="str">
            <v>YC50-20-56</v>
          </cell>
          <cell r="C1322" t="str">
            <v>六角螺栓 GB5783 (M5x12) 8.8级</v>
          </cell>
          <cell r="D1322" t="str">
            <v>bolt GB5783 (M5x12)</v>
          </cell>
          <cell r="E1322" t="str">
            <v>vis GB5783 (M5x12)</v>
          </cell>
        </row>
        <row r="1323">
          <cell r="B1323" t="str">
            <v>YC50-20-57</v>
          </cell>
          <cell r="C1323" t="str">
            <v>螺母 GB6177 (M10x1.25) 8.8级</v>
          </cell>
          <cell r="D1323" t="str">
            <v>nut GB6177 (M10x1.25)</v>
          </cell>
          <cell r="E1323" t="str">
            <v>ecrou GB6177 (M10x1.25)</v>
          </cell>
        </row>
        <row r="1324">
          <cell r="B1324" t="str">
            <v>YC50-20-58</v>
          </cell>
          <cell r="C1324" t="str">
            <v>飞轮</v>
          </cell>
          <cell r="D1324" t="str">
            <v>flywheel rotor</v>
          </cell>
          <cell r="E1324" t="str">
            <v>rotor d'allumage</v>
          </cell>
        </row>
        <row r="1325">
          <cell r="B1325" t="str">
            <v>YC50-20-59</v>
          </cell>
          <cell r="C1325" t="str">
            <v>链条 25H-70节</v>
          </cell>
          <cell r="D1325" t="str">
            <v>timing chain 25H-70</v>
          </cell>
          <cell r="E1325" t="str">
            <v>chaine de distribution 25H-70</v>
          </cell>
        </row>
        <row r="1326">
          <cell r="B1326" t="str">
            <v>YC50-20-60</v>
          </cell>
          <cell r="C1326" t="str">
            <v>油封氟橡胶 d30x15x5</v>
          </cell>
          <cell r="D1326" t="str">
            <v>rubber oil seald30x15x5</v>
          </cell>
          <cell r="E1326" t="str">
            <v>join spy d30x15x5</v>
          </cell>
        </row>
        <row r="1327">
          <cell r="B1327" t="str">
            <v>YC50-20-61</v>
          </cell>
          <cell r="C1327" t="str">
            <v>起动链轮 41T</v>
          </cell>
          <cell r="D1327" t="str">
            <v>starter gear 41T</v>
          </cell>
          <cell r="E1327" t="str">
            <v>pignon de demarreur</v>
          </cell>
        </row>
        <row r="1328">
          <cell r="B1328" t="str">
            <v>YC50-20-62</v>
          </cell>
          <cell r="C1328" t="str">
            <v>左链条导板 L=60mm</v>
          </cell>
          <cell r="D1328" t="str">
            <v>left chain guide L=60mm</v>
          </cell>
          <cell r="E1328" t="str">
            <v>guide chaine gauche</v>
          </cell>
        </row>
        <row r="1329">
          <cell r="B1329" t="str">
            <v>YC50-20-63</v>
          </cell>
          <cell r="C1329" t="str">
            <v>油封 d42x30x4.5</v>
          </cell>
          <cell r="D1329" t="str">
            <v>oil seal d42x30x4.5</v>
          </cell>
          <cell r="E1329" t="str">
            <v>joint spy d42x30x4.5</v>
          </cell>
        </row>
        <row r="1330">
          <cell r="B1330" t="str">
            <v>YC50-20-64</v>
          </cell>
          <cell r="C1330" t="str">
            <v>右链条导板 L=53mm</v>
          </cell>
          <cell r="D1330" t="str">
            <v>right chain guide L=53mm</v>
          </cell>
          <cell r="E1330" t="str">
            <v>guide chaine gauche</v>
          </cell>
        </row>
        <row r="1331">
          <cell r="B1331" t="str">
            <v>YC50-20-65</v>
          </cell>
          <cell r="C1331" t="str">
            <v>减震套</v>
          </cell>
          <cell r="D1331" t="str">
            <v>shock absorption</v>
          </cell>
          <cell r="E1331" t="str">
            <v>absorbeur de choc</v>
          </cell>
        </row>
        <row r="1334">
          <cell r="B1334" t="str">
            <v>YC50-20-66</v>
          </cell>
          <cell r="C1334" t="str">
            <v>启动电机</v>
          </cell>
          <cell r="D1334" t="str">
            <v>electric starter</v>
          </cell>
          <cell r="E1334" t="str">
            <v>demarreur electrique</v>
          </cell>
        </row>
        <row r="1335">
          <cell r="B1335" t="str">
            <v>YC50-20-67</v>
          </cell>
          <cell r="C1335" t="str">
            <v>内转子 d9x4mm</v>
          </cell>
          <cell r="D1335" t="str">
            <v>inside rotor d9x4mm</v>
          </cell>
          <cell r="E1335" t="str">
            <v>rotor interne</v>
          </cell>
        </row>
        <row r="1336">
          <cell r="B1336" t="str">
            <v>YC50-20-68</v>
          </cell>
          <cell r="C1336" t="str">
            <v>泵轴 外d9 L=18mm</v>
          </cell>
          <cell r="D1336" t="str">
            <v>pump axis d9 L=18mm</v>
          </cell>
          <cell r="E1336" t="str">
            <v>axe de pompe</v>
          </cell>
        </row>
        <row r="1337">
          <cell r="B1337" t="str">
            <v>YC50-20-69</v>
          </cell>
          <cell r="C1337" t="str">
            <v>外转子 d23x4mm</v>
          </cell>
          <cell r="D1337" t="str">
            <v>outside rotor d23x4mm</v>
          </cell>
          <cell r="E1337" t="str">
            <v>roto externe</v>
          </cell>
        </row>
        <row r="1338">
          <cell r="B1338" t="str">
            <v>YC50-20-70</v>
          </cell>
          <cell r="C1338" t="str">
            <v>垫圈 d28x9.5x1.0 (T8)</v>
          </cell>
          <cell r="D1338" t="str">
            <v>washer d28x9.5x1.0 (T8)</v>
          </cell>
          <cell r="E1338" t="str">
            <v>rondelle d28x9.5x1.0 (T8)</v>
          </cell>
        </row>
        <row r="1339">
          <cell r="B1339" t="str">
            <v>YC50-20-71</v>
          </cell>
          <cell r="C1339" t="str">
            <v>垫圈 d28x22x0.5 (T8)</v>
          </cell>
          <cell r="D1339" t="str">
            <v>washer d28x22x0.5 (T8)</v>
          </cell>
          <cell r="E1339" t="str">
            <v>rondelle d28x22x0.5 (T8)</v>
          </cell>
        </row>
        <row r="1340">
          <cell r="B1340" t="str">
            <v>YC50-20-72</v>
          </cell>
          <cell r="C1340" t="str">
            <v>轴承 16001</v>
          </cell>
          <cell r="D1340" t="str">
            <v>bearing 16001</v>
          </cell>
          <cell r="E1340" t="str">
            <v>roulement 16001</v>
          </cell>
        </row>
        <row r="1341">
          <cell r="B1341" t="str">
            <v>YC50-20-73</v>
          </cell>
          <cell r="C1341" t="str">
            <v>轴承压板</v>
          </cell>
          <cell r="D1341" t="str">
            <v>bearing clamp</v>
          </cell>
          <cell r="E1341" t="str">
            <v>support de roulement</v>
          </cell>
        </row>
        <row r="1342">
          <cell r="B1342" t="str">
            <v>YC50-20-74</v>
          </cell>
          <cell r="C1342" t="str">
            <v>六角法兰面螺栓 GB5787 (M6x12) 8.8级</v>
          </cell>
          <cell r="D1342" t="str">
            <v>bolt GB5787 (M6x12)</v>
          </cell>
          <cell r="E1342" t="str">
            <v>vis GB5787 (M6x12)</v>
          </cell>
        </row>
        <row r="1343">
          <cell r="B1343" t="str">
            <v>YC50-20-75</v>
          </cell>
          <cell r="C1343" t="str">
            <v>右曲轴箱</v>
          </cell>
          <cell r="D1343" t="str">
            <v>Right crankcase</v>
          </cell>
          <cell r="E1343" t="str">
            <v>carter moteur droit</v>
          </cell>
        </row>
        <row r="1344">
          <cell r="B1344" t="str">
            <v>YC50-20-76</v>
          </cell>
          <cell r="C1344" t="str">
            <v>六角法兰面螺栓 GB5787 (M6x45) 8.8级</v>
          </cell>
          <cell r="D1344" t="str">
            <v>bolt GB5787 (M6x45)</v>
          </cell>
          <cell r="E1344" t="str">
            <v>vis GB5787 (M6x45)</v>
          </cell>
        </row>
        <row r="1345">
          <cell r="B1345" t="str">
            <v>YC50-20-77</v>
          </cell>
          <cell r="C1345" t="str">
            <v>凸轮轴</v>
          </cell>
          <cell r="D1345" t="str">
            <v>camshaft</v>
          </cell>
          <cell r="E1345" t="str">
            <v>arbre a came</v>
          </cell>
        </row>
        <row r="1346">
          <cell r="B1346" t="str">
            <v>YC50-20-99</v>
          </cell>
          <cell r="C1346" t="str">
            <v>副轴齿轮 T14</v>
          </cell>
          <cell r="D1346" t="str">
            <v>GEAR 14T</v>
          </cell>
          <cell r="E1346" t="str">
            <v>GEAR 14T</v>
          </cell>
        </row>
        <row r="1347">
          <cell r="B1347" t="str">
            <v>YC50-20-78</v>
          </cell>
          <cell r="C1347" t="str">
            <v>链条 42T</v>
          </cell>
          <cell r="D1347" t="str">
            <v>timing chain  42T</v>
          </cell>
          <cell r="E1347" t="str">
            <v>chaine 40CH (正时)</v>
          </cell>
        </row>
        <row r="1348">
          <cell r="B1348" t="str">
            <v>YC50-20-79</v>
          </cell>
          <cell r="C1348" t="str">
            <v>凸轮轴压板</v>
          </cell>
          <cell r="D1348" t="str">
            <v>camshaft clamp</v>
          </cell>
          <cell r="E1348" t="str">
            <v>piece bloc arbre a came</v>
          </cell>
        </row>
        <row r="1349">
          <cell r="B1349" t="str">
            <v>YC50-20-80</v>
          </cell>
          <cell r="C1349" t="str">
            <v>六角法兰面螺栓 GB5787 (M6x14) 8.8级</v>
          </cell>
          <cell r="D1349" t="str">
            <v>bolt GB5787 (M6x14)</v>
          </cell>
          <cell r="E1349" t="str">
            <v>vis GB5787 (M6x14)</v>
          </cell>
        </row>
        <row r="1350">
          <cell r="B1350" t="str">
            <v>YC50-20-81</v>
          </cell>
          <cell r="C1350" t="str">
            <v>离合器组件 d20xd100mm   （含离合器轴套、磨擦盘、磨擦片）</v>
          </cell>
          <cell r="D1350" t="str">
            <v>Clutch Assembly d20xd100mm</v>
          </cell>
          <cell r="E1350" t="str">
            <v>Embrayage complet d20xd100mm</v>
          </cell>
        </row>
        <row r="1351">
          <cell r="B1351" t="str">
            <v>YC50-20-85</v>
          </cell>
          <cell r="C1351" t="str">
            <v>平垫 d22x14x2 (T8)</v>
          </cell>
          <cell r="D1351" t="str">
            <v>washer d22x14x2 (T8)</v>
          </cell>
          <cell r="E1351" t="str">
            <v>rondelle d22x14x2 (T8)</v>
          </cell>
        </row>
        <row r="1352">
          <cell r="B1352" t="str">
            <v>YC50-20-86</v>
          </cell>
          <cell r="C1352" t="str">
            <v>螺母 GB6170 M14x1.0</v>
          </cell>
          <cell r="D1352" t="str">
            <v>screw cap GB6170 M14x1.0</v>
          </cell>
          <cell r="E1352" t="str">
            <v>ecrou crantele GB6170 M14x1.0</v>
          </cell>
        </row>
        <row r="1353">
          <cell r="B1353" t="str">
            <v>YC50-20-87</v>
          </cell>
          <cell r="C1353" t="str">
            <v>右曲轴箱盖 50CC 2012
黑色</v>
          </cell>
          <cell r="D1353" t="str">
            <v>right crankcase cover BLACK</v>
          </cell>
          <cell r="E1353" t="str">
            <v>carter moteur gauche NOIR</v>
          </cell>
        </row>
        <row r="1354">
          <cell r="B1354" t="str">
            <v>YC50-20-87-GY</v>
          </cell>
          <cell r="C1354" t="str">
            <v>右曲轴箱盖 50CC 2013 
灰色</v>
          </cell>
          <cell r="D1354" t="str">
            <v>right crankcase cover GREY</v>
          </cell>
          <cell r="E1354" t="str">
            <v>carter moteur gauche GRISE</v>
          </cell>
        </row>
        <row r="1355">
          <cell r="B1355" t="str">
            <v>YC50-20-88</v>
          </cell>
          <cell r="C1355" t="str">
            <v>六角法兰面螺栓 M6x79</v>
          </cell>
          <cell r="D1355" t="str">
            <v>bolt GB5787 M6x79</v>
          </cell>
          <cell r="E1355" t="str">
            <v>vis GB5787</v>
          </cell>
        </row>
        <row r="1356">
          <cell r="B1356" t="str">
            <v>YC50-20-89</v>
          </cell>
          <cell r="C1356" t="str">
            <v>六角法兰面螺栓 M6x89</v>
          </cell>
          <cell r="D1356" t="str">
            <v>bolt GB5787 M6x89</v>
          </cell>
          <cell r="E1356" t="str">
            <v>vis GB5787</v>
          </cell>
        </row>
        <row r="1359">
          <cell r="B1359" t="str">
            <v>YC50-20-90</v>
          </cell>
          <cell r="C1359" t="str">
            <v>磁电机盖 50CC M30x1.5</v>
          </cell>
          <cell r="D1359" t="str">
            <v>magneto cover M30x1.5</v>
          </cell>
          <cell r="E1359" t="str">
            <v>boulon carter d'allumage M30x1.5</v>
          </cell>
        </row>
        <row r="1360">
          <cell r="B1360" t="str">
            <v>YC50-20-91</v>
          </cell>
          <cell r="C1360" t="str">
            <v>O型圈 50CC d27.4x2.4</v>
          </cell>
          <cell r="D1360" t="str">
            <v>O-ring d27.4x2.4</v>
          </cell>
          <cell r="E1360" t="str">
            <v>joint thorique d27.4x2.4</v>
          </cell>
        </row>
        <row r="1361">
          <cell r="B1361" t="str">
            <v>YC50-20-92</v>
          </cell>
          <cell r="C1361" t="str">
            <v>六角法兰面螺栓 GB5787 (M6x35) 8.8级</v>
          </cell>
          <cell r="D1361" t="str">
            <v>bolt GB5787 (M6x35)</v>
          </cell>
          <cell r="E1361" t="str">
            <v>vis GB5787 (M6x35)</v>
          </cell>
        </row>
        <row r="1362">
          <cell r="B1362" t="str">
            <v>YC50-20-93</v>
          </cell>
          <cell r="C1362" t="str">
            <v>左盖 50CC 黑色</v>
          </cell>
          <cell r="D1362" t="str">
            <v>magneto crankcase BLACK</v>
          </cell>
          <cell r="E1362" t="str">
            <v>carter d'allumage NOIR</v>
          </cell>
        </row>
        <row r="1363">
          <cell r="B1363" t="str">
            <v>YC50-20-93-GY</v>
          </cell>
          <cell r="C1363" t="str">
            <v>左盖 50CC 2013 灰色</v>
          </cell>
          <cell r="D1363" t="str">
            <v>magneto crankcase 50CC 2013 GREY</v>
          </cell>
          <cell r="E1363" t="str">
            <v>carter d'allumage GRISE</v>
          </cell>
        </row>
        <row r="1364">
          <cell r="B1364" t="str">
            <v>YC50-20-94</v>
          </cell>
          <cell r="C1364" t="str">
            <v>左盖纸垫 50CC</v>
          </cell>
          <cell r="D1364" t="str">
            <v>magneto cover gasket</v>
          </cell>
          <cell r="E1364" t="str">
            <v>joint carter d'allumage</v>
          </cell>
        </row>
        <row r="1365">
          <cell r="B1365" t="str">
            <v>YC50-20-95</v>
          </cell>
          <cell r="C1365" t="str">
            <v>引出线压板</v>
          </cell>
          <cell r="D1365" t="str">
            <v>magneto cable clamp</v>
          </cell>
          <cell r="E1365" t="str">
            <v>support cable pour allumage</v>
          </cell>
        </row>
        <row r="1366">
          <cell r="B1366" t="str">
            <v>YC50-20-96</v>
          </cell>
          <cell r="C1366" t="str">
            <v>六角法兰面螺栓 GB5787 (M5x25) 8.8级</v>
          </cell>
          <cell r="D1366" t="str">
            <v>bolt GB5787 (M5x25)</v>
          </cell>
          <cell r="E1366" t="str">
            <v>vis GB5787 (M5x25)</v>
          </cell>
        </row>
        <row r="1367">
          <cell r="B1367" t="str">
            <v>YC50-20-97</v>
          </cell>
          <cell r="C1367" t="str">
            <v>小链盖</v>
          </cell>
          <cell r="D1367" t="str">
            <v>Front Sprocket plastic cover</v>
          </cell>
          <cell r="E1367" t="str">
            <v>Protection plastique PSB</v>
          </cell>
        </row>
        <row r="1368">
          <cell r="B1368" t="str">
            <v>GB5787-M5x25-W</v>
          </cell>
          <cell r="C1368" t="str">
            <v>六角法兰螺栓 M5x25</v>
          </cell>
          <cell r="D1368" t="str">
            <v>Flanged head bolt M5x25</v>
          </cell>
          <cell r="E1368" t="str">
            <v>Vis M5x25</v>
          </cell>
        </row>
        <row r="1369">
          <cell r="B1369" t="str">
            <v>YC50-20-98</v>
          </cell>
          <cell r="C1369" t="str">
            <v>卡簧 d20mm</v>
          </cell>
          <cell r="D1369" t="str">
            <v>clamp spring d20mm</v>
          </cell>
          <cell r="E1369" t="str">
            <v>rondelle ressort d20mm</v>
          </cell>
        </row>
        <row r="1370">
          <cell r="B1370" t="str">
            <v>420H/10T</v>
          </cell>
          <cell r="C1370" t="str">
            <v>发动机小链轮 10齿 50CC         YCF自开模</v>
          </cell>
          <cell r="D1370" t="str">
            <v>Sprocket(10T)</v>
          </cell>
          <cell r="E1370" t="str">
            <v>PSB 10 DTS</v>
          </cell>
        </row>
        <row r="1371">
          <cell r="B1371" t="str">
            <v>YC50-20-100</v>
          </cell>
          <cell r="C1371" t="str">
            <v>油封 d30x20x5</v>
          </cell>
          <cell r="D1371" t="str">
            <v>oil seal d30x20x5</v>
          </cell>
          <cell r="E1371" t="str">
            <v>joint spy PSB d30x20x5</v>
          </cell>
        </row>
        <row r="1372">
          <cell r="B1372" t="str">
            <v>YC50-20-101</v>
          </cell>
          <cell r="C1372" t="str">
            <v>左曲轴箱</v>
          </cell>
          <cell r="D1372" t="str">
            <v>left canckase</v>
          </cell>
          <cell r="E1372" t="str">
            <v>carter moteur gauche</v>
          </cell>
        </row>
        <row r="1373">
          <cell r="B1373" t="str">
            <v>YC50-20-102</v>
          </cell>
          <cell r="C1373" t="str">
            <v>轴承6004 d20xd42x12</v>
          </cell>
          <cell r="D1373" t="str">
            <v>bearing6004 d20xd42x12</v>
          </cell>
          <cell r="E1373" t="str">
            <v>roulement 6004</v>
          </cell>
        </row>
        <row r="1374">
          <cell r="B1374" t="str">
            <v>YC50-20-103</v>
          </cell>
          <cell r="C1374" t="str">
            <v>垫圈 d30x15x1.0</v>
          </cell>
          <cell r="D1374" t="str">
            <v>washer d30x15x1.0</v>
          </cell>
          <cell r="E1374" t="str">
            <v>rondelle d30x15x1.0</v>
          </cell>
        </row>
        <row r="1375">
          <cell r="B1375" t="str">
            <v>YC50-20-104</v>
          </cell>
          <cell r="C1375" t="str">
            <v>滚针轴承</v>
          </cell>
          <cell r="D1375" t="str">
            <v>needle bearing</v>
          </cell>
          <cell r="E1375" t="str">
            <v>roulement a aiguille 1512</v>
          </cell>
        </row>
        <row r="1378">
          <cell r="B1378" t="str">
            <v>YC50-20-105</v>
          </cell>
          <cell r="C1378" t="str">
            <v>副轴 31T</v>
          </cell>
          <cell r="D1378" t="str">
            <v>countershaft 31T</v>
          </cell>
          <cell r="E1378" t="str">
            <v>arbre secondaire de boite</v>
          </cell>
        </row>
        <row r="1379">
          <cell r="B1379" t="str">
            <v>YC50-20-106</v>
          </cell>
          <cell r="C1379" t="str">
            <v>主轴 28T</v>
          </cell>
          <cell r="D1379" t="str">
            <v>primary shaft 28T</v>
          </cell>
          <cell r="E1379" t="str">
            <v>arbre primaire de boite</v>
          </cell>
        </row>
        <row r="1380">
          <cell r="B1380" t="str">
            <v>YC50-20-107</v>
          </cell>
          <cell r="C1380" t="str">
            <v>滤油网</v>
          </cell>
          <cell r="D1380" t="str">
            <v>oil screen</v>
          </cell>
          <cell r="E1380" t="str">
            <v>crepine</v>
          </cell>
        </row>
        <row r="1381">
          <cell r="B1381" t="str">
            <v>YC50-20-108</v>
          </cell>
          <cell r="C1381" t="str">
            <v>垫圈 d8(铝)</v>
          </cell>
          <cell r="D1381" t="str">
            <v>washer d8</v>
          </cell>
          <cell r="E1381" t="str">
            <v>rondelle d8</v>
          </cell>
        </row>
        <row r="1382">
          <cell r="B1382" t="str">
            <v>YC50-20-109</v>
          </cell>
          <cell r="C1382" t="str">
            <v>六角法兰面螺栓 GB5787 (M8x12) 8.8级</v>
          </cell>
          <cell r="D1382" t="str">
            <v>bolt GB5787 (M8x12)</v>
          </cell>
          <cell r="E1382" t="str">
            <v>vis GB5787 (M8x12)</v>
          </cell>
        </row>
        <row r="1383">
          <cell r="B1383" t="str">
            <v>YC50-20-110</v>
          </cell>
          <cell r="C1383" t="str">
            <v>曲轴</v>
          </cell>
          <cell r="D1383" t="str">
            <v>crankshaft</v>
          </cell>
          <cell r="E1383" t="str">
            <v>villebrequin 1P39-2</v>
          </cell>
        </row>
        <row r="1384">
          <cell r="B1384" t="str">
            <v>YC50-20-111</v>
          </cell>
          <cell r="C1384" t="str">
            <v>滚针轴承</v>
          </cell>
          <cell r="D1384" t="str">
            <v>needle bearing</v>
          </cell>
          <cell r="E1384" t="str">
            <v>roulement a aiguille 1714</v>
          </cell>
        </row>
        <row r="1385">
          <cell r="B1385" t="str">
            <v>YC50-20-112</v>
          </cell>
          <cell r="C1385" t="str">
            <v>垫圈 d30x17x1.0</v>
          </cell>
          <cell r="D1385" t="str">
            <v>oil seal d30x17x1.0</v>
          </cell>
          <cell r="E1385" t="str">
            <v>joint spy d30x17x1.0</v>
          </cell>
        </row>
        <row r="1386">
          <cell r="B1386" t="str">
            <v>YC50-20-113</v>
          </cell>
          <cell r="C1386" t="str">
            <v>废气回收管夹</v>
          </cell>
          <cell r="D1386" t="str">
            <v>cable clamp</v>
          </cell>
          <cell r="E1386" t="str">
            <v>support de cable</v>
          </cell>
        </row>
        <row r="1387">
          <cell r="B1387" t="str">
            <v>YC50-20-114</v>
          </cell>
          <cell r="C1387" t="str">
            <v>六角法兰面螺栓 GB5787 (M6x40) 8.8级</v>
          </cell>
          <cell r="D1387" t="str">
            <v>bolt GB5787 (M6x40)</v>
          </cell>
          <cell r="E1387" t="str">
            <v>vis GB5787 (M6x40)</v>
          </cell>
        </row>
        <row r="1388">
          <cell r="B1388" t="str">
            <v>YC50-20-115</v>
          </cell>
          <cell r="C1388" t="str">
            <v>废气回收管接头</v>
          </cell>
          <cell r="D1388" t="str">
            <v>off gas pipe clamp</v>
          </cell>
          <cell r="E1388" t="str">
            <v>circlip durite</v>
          </cell>
        </row>
        <row r="1389">
          <cell r="B1389" t="str">
            <v>YC50-20-116</v>
          </cell>
          <cell r="C1389" t="str">
            <v>废气管 d6x9.5x300</v>
          </cell>
          <cell r="D1389" t="str">
            <v>off gas leading pipe d6x9.5x300</v>
          </cell>
          <cell r="E1389" t="str">
            <v>durite d'evacuation d6x9.5x300</v>
          </cell>
        </row>
        <row r="1390">
          <cell r="B1390" t="str">
            <v>YC50-20-117</v>
          </cell>
          <cell r="C1390" t="str">
            <v>正时齿轮 15T</v>
          </cell>
          <cell r="D1390" t="str">
            <v>timing gear 15T</v>
          </cell>
          <cell r="E1390" t="str">
            <v>couronne de distribution</v>
          </cell>
        </row>
        <row r="1391">
          <cell r="B1391" t="str">
            <v>YC50-20-118</v>
          </cell>
          <cell r="C1391" t="str">
            <v>从动齿轮 54T</v>
          </cell>
          <cell r="D1391" t="str">
            <v>clutch driven gear 54T</v>
          </cell>
          <cell r="E1391" t="str">
            <v>pignon d'embrayage</v>
          </cell>
        </row>
        <row r="1392">
          <cell r="B1392" t="str">
            <v>YC50-20-119</v>
          </cell>
          <cell r="C1392" t="str">
            <v>涨紧轮弹簧 d18xd20x9mm</v>
          </cell>
          <cell r="D1392" t="str">
            <v>tensioner spring d18xd20x9mm</v>
          </cell>
          <cell r="E1392" t="str">
            <v>ressort tendeur de chaine</v>
          </cell>
        </row>
        <row r="1393">
          <cell r="B1393" t="str">
            <v>YC50-20-120</v>
          </cell>
          <cell r="C1393" t="str">
            <v>平垫 d6xd17</v>
          </cell>
          <cell r="D1393" t="str">
            <v>washer d6xd17</v>
          </cell>
          <cell r="E1393" t="str">
            <v>rondelle d6</v>
          </cell>
        </row>
        <row r="1394">
          <cell r="B1394" t="str">
            <v>YC50-20-121</v>
          </cell>
          <cell r="C1394" t="str">
            <v>涨紧轮组件 d31</v>
          </cell>
          <cell r="D1394" t="str">
            <v>tensioner pulley assembly d31</v>
          </cell>
          <cell r="E1394" t="str">
            <v>tendeur de chaine</v>
          </cell>
        </row>
        <row r="1395">
          <cell r="B1395" t="str">
            <v>YC50-20-122</v>
          </cell>
          <cell r="C1395" t="str">
            <v>台阶垫圈 d6xd11x18</v>
          </cell>
          <cell r="D1395" t="str">
            <v>stage washer d6xd11x18</v>
          </cell>
          <cell r="E1395" t="str">
            <v>rondelle</v>
          </cell>
        </row>
        <row r="1396">
          <cell r="B1396" t="str">
            <v>YC50-20-123</v>
          </cell>
          <cell r="C1396" t="str">
            <v>六角法兰面螺栓 GB5787 (M6x18) 8.8级</v>
          </cell>
          <cell r="D1396" t="str">
            <v>bolt GB5787 (M6x18)</v>
          </cell>
          <cell r="E1396" t="str">
            <v>vis GB5787 (M6x18)</v>
          </cell>
        </row>
        <row r="1397">
          <cell r="B1397" t="str">
            <v>YC50-20-124</v>
          </cell>
          <cell r="C1397" t="str">
            <v>机油视镜 d20mm</v>
          </cell>
          <cell r="D1397" t="str">
            <v>oil sight glass d20mm</v>
          </cell>
          <cell r="E1397" t="str">
            <v>hublot niveau d'huile</v>
          </cell>
        </row>
        <row r="1398">
          <cell r="B1398" t="str">
            <v>YC50-20-125</v>
          </cell>
          <cell r="C1398" t="str">
            <v>O型圈 d8</v>
          </cell>
          <cell r="D1398" t="str">
            <v>O-ring d8</v>
          </cell>
          <cell r="E1398" t="str">
            <v>joint d8</v>
          </cell>
        </row>
        <row r="1399">
          <cell r="B1399" t="str">
            <v>YC50-20-126</v>
          </cell>
          <cell r="C1399" t="str">
            <v>机油塞</v>
          </cell>
          <cell r="D1399" t="str">
            <v>Oil plug</v>
          </cell>
          <cell r="E1399" t="str">
            <v>bouchon d'huile</v>
          </cell>
        </row>
        <row r="1400">
          <cell r="B1400" t="str">
            <v>YC50-20-127</v>
          </cell>
          <cell r="C1400" t="str">
            <v>合箱纸垫</v>
          </cell>
          <cell r="D1400" t="str">
            <v>Central crankcase gasket</v>
          </cell>
          <cell r="E1400" t="str">
            <v>joint carter central</v>
          </cell>
        </row>
        <row r="1401">
          <cell r="B1401" t="str">
            <v>YC50-20-128</v>
          </cell>
          <cell r="C1401" t="str">
            <v>右盖纸垫 50CC</v>
          </cell>
          <cell r="D1401" t="str">
            <v>Right crankcase gasket</v>
          </cell>
          <cell r="E1401" t="str">
            <v>joint carter d'embrayage</v>
          </cell>
        </row>
        <row r="1402">
          <cell r="B1402" t="str">
            <v>YC50-20-129</v>
          </cell>
          <cell r="C1402" t="str">
            <v>半圆键 50CC 3.7x9mm</v>
          </cell>
          <cell r="D1402" t="str">
            <v>SEMICIRCULAR KEY 3.7x9mm</v>
          </cell>
          <cell r="E1402" t="str">
            <v>clavette 3.7x9mm</v>
          </cell>
        </row>
        <row r="1405">
          <cell r="B1405" t="str">
            <v>91201-I006-00000X</v>
          </cell>
          <cell r="C1405" t="str">
            <v>CB125脚缸头盖盖形螺母M8(兰白锌)</v>
          </cell>
          <cell r="D1405" t="str">
            <v>NUT M8 ， CB 125</v>
          </cell>
          <cell r="E1405" t="str">
            <v>Ecrou M8 CB 125</v>
          </cell>
        </row>
        <row r="1406">
          <cell r="B1406" t="str">
            <v>93301-80852018000</v>
          </cell>
          <cell r="C1406" t="str">
            <v>CB125盖形螺母铜垫圈8.5x2x18</v>
          </cell>
          <cell r="D1406" t="str">
            <v>WASHER 8.5x2x18</v>
          </cell>
          <cell r="E1406" t="str">
            <v>Rondelle 8.5x2x18</v>
          </cell>
        </row>
        <row r="1407">
          <cell r="B1407">
            <v>100208460</v>
          </cell>
          <cell r="C1407" t="str">
            <v>W150气门室盖异形密封圈</v>
          </cell>
          <cell r="D1407" t="str">
            <v>RING</v>
          </cell>
          <cell r="E1407" t="str">
            <v>Bague</v>
          </cell>
        </row>
        <row r="1408">
          <cell r="B1408" t="str">
            <v>11230-JE15-00000W</v>
          </cell>
          <cell r="C1408" t="str">
            <v>W150气门室盖(抛丸钝化)</v>
          </cell>
          <cell r="D1408" t="str">
            <v>COVER, VALVE CHAMBER, W150</v>
          </cell>
          <cell r="E1408" t="str">
            <v>Couvercle soupape, W150</v>
          </cell>
        </row>
        <row r="1409">
          <cell r="B1409" t="str">
            <v>100208034-0003</v>
          </cell>
          <cell r="C1409" t="str">
            <v>W150气缸头组合（3#带减压阀 抛丸钝化）</v>
          </cell>
          <cell r="D1409" t="str">
            <v>CYLINDER HEAD ASSY 3#</v>
          </cell>
          <cell r="E1409" t="str">
            <v>Ensemble couvercle de cylindre 3#</v>
          </cell>
        </row>
        <row r="1410">
          <cell r="B1410" t="str">
            <v>1122B-JE15-03000W</v>
          </cell>
          <cell r="C1410" t="str">
            <v>W150-4#气缸头组合(带减压阀 抛丸钝化)</v>
          </cell>
          <cell r="D1410" t="str">
            <v>CYLINDER HEAD ASSY 4#</v>
          </cell>
          <cell r="E1410" t="str">
            <v>Ensemble couvercle de cylindre 4#</v>
          </cell>
        </row>
        <row r="1411">
          <cell r="B1411" t="str">
            <v>11227-JE15-00000W</v>
          </cell>
          <cell r="C1411" t="str">
            <v>W150气缸头左盖 抛丸钝化</v>
          </cell>
          <cell r="D1411" t="str">
            <v>cover,Cylinder Head ,LH</v>
          </cell>
          <cell r="E1411" t="str">
            <v>CACHE GAUCHE</v>
          </cell>
        </row>
        <row r="1412">
          <cell r="B1412" t="str">
            <v>100101317-0095</v>
          </cell>
          <cell r="C1412" t="str">
            <v>W125-G右装饰盖（YCF RACING PARTS 带徽标 抛丸钝化）</v>
          </cell>
          <cell r="D1412" t="str">
            <v>cover,Cylinder Head ,LH</v>
          </cell>
          <cell r="E1412" t="str">
            <v>CACHE GAUCHE</v>
          </cell>
        </row>
        <row r="1413">
          <cell r="B1413">
            <v>100208477</v>
          </cell>
          <cell r="C1413" t="str">
            <v>W150气缸头左盖密封圈(氟硅胶)</v>
          </cell>
          <cell r="D1413" t="str">
            <v>SEAL RING, W150</v>
          </cell>
          <cell r="E1413" t="str">
            <v>Joint etanche W150</v>
          </cell>
        </row>
        <row r="1414">
          <cell r="B1414" t="str">
            <v>100100356-0002</v>
          </cell>
          <cell r="C1414" t="str">
            <v>LY350油管接头螺栓M8x23(兰白锌)</v>
          </cell>
          <cell r="D1414" t="str">
            <v>BOLT M8x23，OIL PIPE JOINT, LY350</v>
          </cell>
          <cell r="E1414" t="str">
            <v>Boulon M8x23, LY350</v>
          </cell>
        </row>
        <row r="1415">
          <cell r="B1415">
            <v>100106570</v>
          </cell>
          <cell r="C1415" t="str">
            <v>CB125D-Y油管密封铜垫圈8.2x1x14</v>
          </cell>
          <cell r="D1415" t="str">
            <v>SEAL WASHER 8.2x1x14, OIL PIPE, CB125D-Y</v>
          </cell>
          <cell r="E1415" t="str">
            <v>Rondelle 8.2x1x14, CB125D-Y</v>
          </cell>
        </row>
        <row r="1416">
          <cell r="B1416" t="str">
            <v>19305-JE15-0000</v>
          </cell>
          <cell r="C1416" t="str">
            <v>W150外接通油管</v>
          </cell>
          <cell r="D1416" t="str">
            <v>FUEL PIPE， W150</v>
          </cell>
          <cell r="E1416" t="str">
            <v>Tuyau carburant W150</v>
          </cell>
        </row>
        <row r="1417">
          <cell r="B1417">
            <v>100201816</v>
          </cell>
          <cell r="C1417" t="str">
            <v>W125-G外接通油管</v>
          </cell>
        </row>
        <row r="1418">
          <cell r="B1418">
            <v>100159409</v>
          </cell>
          <cell r="C1418" t="str">
            <v>W150-G测试油管组合</v>
          </cell>
          <cell r="D1418" t="str">
            <v>Tubing test</v>
          </cell>
          <cell r="E1418" t="str">
            <v>Essai de Pipeline</v>
          </cell>
        </row>
        <row r="1419">
          <cell r="B1419">
            <v>100208864</v>
          </cell>
          <cell r="C1419" t="str">
            <v>W150气缸头密封垫组合(钢垫)</v>
          </cell>
          <cell r="D1419" t="str">
            <v>GASKET ASSY, CYLINDER HEAD</v>
          </cell>
          <cell r="E1419" t="str">
            <v>Joint de culasse</v>
          </cell>
        </row>
        <row r="1420">
          <cell r="B1420" t="str">
            <v>100207525-0002</v>
          </cell>
          <cell r="C1420" t="str">
            <v>W150气缸体部件(缸标150 铝合金 抛丸钝化)带减震胶块</v>
          </cell>
          <cell r="D1420" t="str">
            <v>CYLINDER BLOCK ASSEMBLY</v>
          </cell>
          <cell r="E1420" t="str">
            <v>Bloc cylindre complet</v>
          </cell>
        </row>
        <row r="1421">
          <cell r="B1421" t="str">
            <v>100207476-0004</v>
          </cell>
          <cell r="C1421" t="str">
            <v>W125气缸体部件(缸标124 带减震胶块 8802）</v>
          </cell>
          <cell r="D1421" t="str">
            <v>CYLINDER BLOCK ASSEMBLY, W125</v>
          </cell>
          <cell r="E1421" t="str">
            <v>Bloc cylindre complet W125</v>
          </cell>
        </row>
        <row r="1422">
          <cell r="B1422">
            <v>100208587</v>
          </cell>
          <cell r="C1422" t="str">
            <v>W150气缸体密封垫 d68.5</v>
          </cell>
          <cell r="D1422" t="str">
            <v>GASKET,CYLINDER BLOCK d68.5</v>
          </cell>
          <cell r="E1422" t="str">
            <v>Joint de cylindre d68.5</v>
          </cell>
        </row>
        <row r="1423">
          <cell r="B1423">
            <v>100208588</v>
          </cell>
          <cell r="C1423" t="str">
            <v>W150气缸体密封垫(不含石棉)</v>
          </cell>
          <cell r="D1423" t="str">
            <v>GASKET,CYLINDER BLOCK</v>
          </cell>
          <cell r="E1423" t="str">
            <v>Joint de cylindre</v>
          </cell>
        </row>
        <row r="1424">
          <cell r="B1424" t="str">
            <v>90211-JE15-0100</v>
          </cell>
          <cell r="C1424" t="str">
            <v>W150张紧器密封垫(不含石棉)</v>
          </cell>
          <cell r="D1424" t="str">
            <v>GASKET,TENSIONER</v>
          </cell>
          <cell r="E1424" t="str">
            <v>Joint de tendeur de chaine de cames</v>
          </cell>
        </row>
        <row r="1425">
          <cell r="B1425">
            <v>100208584</v>
          </cell>
          <cell r="C1425" t="str">
            <v>W140气缸体密封垫</v>
          </cell>
          <cell r="D1425" t="str">
            <v>GASKET,TENSIONER</v>
          </cell>
          <cell r="E1425" t="str">
            <v>Joint de tendeur de chaine de cames</v>
          </cell>
        </row>
        <row r="1426">
          <cell r="B1426">
            <v>100208860</v>
          </cell>
          <cell r="C1426" t="str">
            <v>W140气缸头密封垫组合（金属）</v>
          </cell>
          <cell r="D1426" t="str">
            <v>GASKET KIT, CYLINDER HEAD,  W140</v>
          </cell>
          <cell r="E1426" t="str">
            <v>Kit joints culasse W140</v>
          </cell>
        </row>
        <row r="1427">
          <cell r="B1427" t="str">
            <v>100200521-0001</v>
          </cell>
          <cell r="C1427" t="str">
            <v>W150张紧器组合(抛丸钝化)带螺栓、O形圈、弹簧</v>
          </cell>
          <cell r="D1427" t="str">
            <v>TENSIONER KIT(WITH BOLT, O-RING, SPRING) W150</v>
          </cell>
          <cell r="E1427" t="str">
            <v>Kit tendeur (avec boulon, joint torique et ressort) W150</v>
          </cell>
        </row>
        <row r="1428">
          <cell r="B1428">
            <v>100201133</v>
          </cell>
          <cell r="C1428" t="str">
            <v>C120进气管密封垫(不含石棉)</v>
          </cell>
          <cell r="D1428" t="str">
            <v>GASKET,INLET PIPE, C120</v>
          </cell>
          <cell r="E1428" t="str">
            <v>Joint de pipe d'admission</v>
          </cell>
        </row>
        <row r="1429">
          <cell r="B1429" t="str">
            <v>15800-JE15-0300</v>
          </cell>
          <cell r="C1429" t="str">
            <v>W150进气管 FA-3Y</v>
          </cell>
          <cell r="D1429" t="str">
            <v>Inlet Pipe 150ZS</v>
          </cell>
          <cell r="E1429" t="str">
            <v>PIPE ADMISSION 150ZS</v>
          </cell>
        </row>
        <row r="1430">
          <cell r="B1430" t="str">
            <v>100011261-0004</v>
          </cell>
          <cell r="C1430" t="str">
            <v>GB5789螺栓M6x12(兰白锌)</v>
          </cell>
          <cell r="D1430" t="str">
            <v>BOLT M6x12</v>
          </cell>
          <cell r="E1430" t="str">
            <v>Boulon M6x12</v>
          </cell>
        </row>
        <row r="1431">
          <cell r="B1431" t="str">
            <v>93301-70621513000</v>
          </cell>
          <cell r="C1431" t="str">
            <v>70张紧杆注油铝垫圈6.2x1.5x13</v>
          </cell>
          <cell r="D1431" t="str">
            <v>WASHER 6.2x1.5x13</v>
          </cell>
          <cell r="E1431" t="str">
            <v>Rondelle 6.2x1.5x13</v>
          </cell>
        </row>
        <row r="1432">
          <cell r="B1432" t="str">
            <v>11238-IA40-0000</v>
          </cell>
          <cell r="C1432" t="str">
            <v>泰125缸头限位销弹簧</v>
          </cell>
          <cell r="D1432" t="str">
            <v>SPRING,  CYLINDER HEAD, 125</v>
          </cell>
          <cell r="E1432" t="str">
            <v>Ressort culasse 125</v>
          </cell>
        </row>
        <row r="1433">
          <cell r="B1433" t="str">
            <v>11237-IA40-0000</v>
          </cell>
          <cell r="C1433" t="str">
            <v>泰125缸头挺杆(减压阀限位销)</v>
          </cell>
          <cell r="D1433" t="str">
            <v>TAPPET, CYLINDER HEAD ,125</v>
          </cell>
          <cell r="E1433" t="str">
            <v>Poussoir, cylindre 125</v>
          </cell>
        </row>
        <row r="1436">
          <cell r="B1436">
            <v>100200178</v>
          </cell>
          <cell r="C1436" t="str">
            <v>W150-2#凸轮轴部件(带减压阀 轴承6002Z、6003)</v>
          </cell>
          <cell r="D1436" t="str">
            <v>GAMP SHAFT COMP</v>
          </cell>
          <cell r="E1436" t="str">
            <v>Arbre a cames</v>
          </cell>
        </row>
        <row r="1437">
          <cell r="B1437" t="str">
            <v>15402-JE15-0000</v>
          </cell>
          <cell r="C1437" t="str">
            <v>W150气门摇臂轴</v>
          </cell>
          <cell r="D1437" t="str">
            <v>ROCKERARM SHAFT , VALVE, w150</v>
          </cell>
          <cell r="E1437" t="str">
            <v>Arbre de cultuteur W150</v>
          </cell>
        </row>
        <row r="1438">
          <cell r="B1438" t="str">
            <v>1540A-D002-0000</v>
          </cell>
          <cell r="C1438" t="str">
            <v>70气门摇臂组合</v>
          </cell>
          <cell r="D1438" t="str">
            <v>ROCKERARM，VALVE, 70</v>
          </cell>
          <cell r="E1438" t="str">
            <v>Culbuteur, distribution, 70</v>
          </cell>
        </row>
        <row r="1439">
          <cell r="B1439">
            <v>100200711</v>
          </cell>
          <cell r="C1439" t="str">
            <v>W150气门锁夹</v>
          </cell>
          <cell r="D1439" t="str">
            <v>AIR VALVE LOCKER W150</v>
          </cell>
          <cell r="E1439" t="str">
            <v>Gardes de soupape 4 pieces W150</v>
          </cell>
        </row>
        <row r="1440">
          <cell r="B1440">
            <v>100105308</v>
          </cell>
          <cell r="C1440" t="str">
            <v>W150气门弹簧座(上)</v>
          </cell>
          <cell r="D1440" t="str">
            <v>VALVE SPRING SEAT, W150</v>
          </cell>
          <cell r="E1440" t="str">
            <v>Socle de ressort de soupape W150</v>
          </cell>
        </row>
        <row r="1441">
          <cell r="B1441" t="str">
            <v>15705-I008-0000</v>
          </cell>
          <cell r="C1441" t="str">
            <v>CG125D气门弹簧座(上)</v>
          </cell>
          <cell r="D1441" t="str">
            <v>VALVE SPRING SEAT, (UP) CG125D</v>
          </cell>
          <cell r="E1441" t="str">
            <v>Socle de ressort de soupape (haut) W150 CG125D</v>
          </cell>
        </row>
        <row r="1442">
          <cell r="B1442" t="str">
            <v>210F034</v>
          </cell>
          <cell r="C1442" t="str">
            <v>150-2内外气门弹簧座</v>
          </cell>
          <cell r="D1442" t="str">
            <v>RETAINER, SPRING VALVE</v>
          </cell>
          <cell r="E1442" t="str">
            <v>BASE RESSORT</v>
          </cell>
        </row>
        <row r="1443">
          <cell r="B1443">
            <v>100105336</v>
          </cell>
          <cell r="C1443" t="str">
            <v>CG125D挡油罩组合</v>
          </cell>
          <cell r="D1443" t="str">
            <v>SEAL, VALVE STEM CG125D</v>
          </cell>
          <cell r="E1443" t="str">
            <v>Joint de queue de soupape CG125D</v>
          </cell>
        </row>
        <row r="1444">
          <cell r="B1444" t="str">
            <v>15701-JE15-0000</v>
          </cell>
          <cell r="C1444" t="str">
            <v>W150进气门</v>
          </cell>
          <cell r="D1444" t="str">
            <v>INTAKE VALVE, W150</v>
          </cell>
          <cell r="E1444" t="str">
            <v>Soupape d'admission W150</v>
          </cell>
        </row>
        <row r="1445">
          <cell r="B1445">
            <v>100200636</v>
          </cell>
          <cell r="C1445" t="str">
            <v>W150排气门</v>
          </cell>
          <cell r="D1445" t="str">
            <v>EXHAUST VALVE, W150</v>
          </cell>
          <cell r="E1445" t="str">
            <v>Soupape d'echappement W150</v>
          </cell>
        </row>
        <row r="1446">
          <cell r="B1446">
            <v>100200497</v>
          </cell>
          <cell r="C1446" t="str">
            <v>W150链条导向板组合</v>
          </cell>
          <cell r="D1446" t="str">
            <v>GUIDE PLATE  CHAIN</v>
          </cell>
          <cell r="E1446" t="str">
            <v>Chaîne de guidage</v>
          </cell>
        </row>
        <row r="1447">
          <cell r="B1447" t="str">
            <v>15301-JE15-0000</v>
          </cell>
          <cell r="C1447" t="str">
            <v>W150正时从动链轮 T=34</v>
          </cell>
          <cell r="D1447" t="str">
            <v>TIMING DRIVEN SPROCKET T34, W150</v>
          </cell>
          <cell r="E1447" t="str">
            <v>Pignon de distribution, T34, W150</v>
          </cell>
        </row>
        <row r="1448">
          <cell r="B1448" t="str">
            <v>1532B-JE15-0001</v>
          </cell>
          <cell r="C1448" t="str">
            <v>W150正时链条组合(7x90 齿形链)销轴渗铬</v>
          </cell>
          <cell r="D1448" t="str">
            <v>TIMING DRIVEN SPROCKET T34, W150</v>
          </cell>
          <cell r="E1448" t="str">
            <v>Chaine de distribution (7X90), W150</v>
          </cell>
        </row>
        <row r="1449">
          <cell r="B1449" t="str">
            <v>1552A-JE15-0000</v>
          </cell>
          <cell r="C1449" t="str">
            <v>W150链条张紧板组合</v>
          </cell>
          <cell r="D1449" t="str">
            <v>CHAIN TENSION PLATE  ASSEMBLY , W150</v>
          </cell>
          <cell r="E1449" t="str">
            <v>Plaque de tension de chaine complete, W150</v>
          </cell>
        </row>
        <row r="1450">
          <cell r="B1450" t="str">
            <v>15706-D002-0000</v>
          </cell>
          <cell r="C1450" t="str">
            <v>70气门外弹簧座圈(下)</v>
          </cell>
          <cell r="D1450" t="str">
            <v>WASHER,OUTER SPRING，70, VALVE</v>
          </cell>
          <cell r="E1450" t="str">
            <v>Rondelle, soupape d'echappement (bas), distribution, 70</v>
          </cell>
        </row>
        <row r="1453">
          <cell r="B1453">
            <v>100104854</v>
          </cell>
          <cell r="C1453" t="str">
            <v>油滤器 宗申 W125-G　</v>
          </cell>
          <cell r="D1453" t="str">
            <v>Oil filter ZONGSHEN W125-G</v>
          </cell>
          <cell r="E1453" t="str">
            <v>FILTRE A HUILE ZONGSHEN W125-G</v>
          </cell>
        </row>
        <row r="1454">
          <cell r="B1454" t="str">
            <v>12402-JZ28-00000W</v>
          </cell>
          <cell r="C1454" t="str">
            <v>W150-G机油精滤器盖(抛丸钝化)</v>
          </cell>
          <cell r="D1454" t="str">
            <v>COVER, OIL FILTER, W150-G</v>
          </cell>
          <cell r="E1454" t="str">
            <v>Couvercle filtre a huile, W150-G</v>
          </cell>
        </row>
        <row r="1455">
          <cell r="B1455" t="str">
            <v>2242A-JE15-00000X</v>
          </cell>
          <cell r="C1455" t="str">
            <v>W150离合器操纵臂组合(兰白锌)</v>
          </cell>
          <cell r="D1455" t="str">
            <v>Lever assembly, CLUTCH</v>
          </cell>
          <cell r="E1455" t="str">
            <v>Levier compresseur d'embrayage</v>
          </cell>
        </row>
        <row r="1456">
          <cell r="B1456" t="str">
            <v>90306-I016-0000</v>
          </cell>
          <cell r="C1456" t="str">
            <v>CB125T离合器操纵臂油封12x18x5(丁腈胶)</v>
          </cell>
          <cell r="D1456" t="str">
            <v>OIL SEAL 12x18x5, CB125T</v>
          </cell>
          <cell r="E1456" t="str">
            <v>Joint etanche 12x18x5, CB125T</v>
          </cell>
        </row>
        <row r="1457">
          <cell r="B1457" t="str">
            <v>12425-JZ28-00000W</v>
          </cell>
          <cell r="C1457" t="str">
            <v>离合器盖 宗申</v>
          </cell>
          <cell r="D1457" t="str">
            <v>CLUTCH COVER  ZONGSHEN</v>
          </cell>
          <cell r="E1457" t="str">
            <v>PETIT CARTER EMBRAYAGE</v>
          </cell>
        </row>
        <row r="1458">
          <cell r="B1458" t="str">
            <v>12421-JZ28-00000W</v>
          </cell>
          <cell r="C1458" t="str">
            <v>W150-G右曲轴箱盖(白板 抛丸钝化)</v>
          </cell>
          <cell r="D1458" t="str">
            <v>COVER COMP. RIGHT CRANKCASE，BLANK, W150-G,</v>
          </cell>
          <cell r="E1458" t="str">
            <v>Carter moteur droit seul, W150-G</v>
          </cell>
        </row>
        <row r="1459">
          <cell r="B1459" t="str">
            <v>90206-JE15-0100</v>
          </cell>
          <cell r="C1459" t="str">
            <v>W150右曲轴箱盖密封垫(不含石棉)</v>
          </cell>
          <cell r="D1459" t="str">
            <v>GASKET，R.CRANKCASE COVER</v>
          </cell>
          <cell r="E1459" t="str">
            <v>Joint de carter moteur droit</v>
          </cell>
        </row>
        <row r="1460">
          <cell r="B1460" t="str">
            <v>A00-6-14</v>
          </cell>
          <cell r="C1460" t="str">
            <v>O形圈8mm</v>
          </cell>
          <cell r="D1460" t="str">
            <v>O-Ring 8mm</v>
          </cell>
          <cell r="E1460" t="str">
            <v>Joint torique 8mm</v>
          </cell>
        </row>
        <row r="1461">
          <cell r="B1461" t="str">
            <v>12306-G007-08000W</v>
          </cell>
          <cell r="C1461" t="str">
            <v>W100左曲轴箱边盖(白板 W100-PT-9# 抛丸钝化)</v>
          </cell>
          <cell r="D1461" t="str">
            <v>COVER, CRANKCASE, L,BLANK, W100-PT-9#</v>
          </cell>
          <cell r="E1461" t="str">
            <v>Couvercle de carter seul, gauche W100-PT-9#</v>
          </cell>
        </row>
        <row r="1462">
          <cell r="B1462" t="str">
            <v>CLUTCH ASSY</v>
          </cell>
        </row>
        <row r="1464">
          <cell r="B1464" t="str">
            <v>22000-JZ28-0000</v>
          </cell>
          <cell r="C1464" t="str">
            <v>W150-G离合器总成(不含推杆、不带轴承)</v>
          </cell>
          <cell r="D1464" t="str">
            <v>CLUTCH ASSY, W150-G</v>
          </cell>
          <cell r="E1464" t="str">
            <v>Embrayage complet W150-G</v>
          </cell>
        </row>
        <row r="1465">
          <cell r="B1465" t="str">
            <v>22150-JZ28-0000</v>
          </cell>
          <cell r="C1465" t="str">
            <v>W150-G离合器外罩组合</v>
          </cell>
          <cell r="D1465" t="str">
            <v>CLUTCH EXTERNAL ASSY , W150-G</v>
          </cell>
          <cell r="E1465" t="str">
            <v>Cloche d'embrayage, W150-G</v>
          </cell>
        </row>
        <row r="1466">
          <cell r="B1466" t="str">
            <v>22000-JZ28-0000-2</v>
          </cell>
          <cell r="C1466" t="str">
            <v>W150-G离合器 无外盖  宗申</v>
          </cell>
          <cell r="D1466" t="str">
            <v>CLUTCH ASSY W150-G
(without cover)</v>
          </cell>
          <cell r="E1466" t="str">
            <v>Boite a embrayage W150-G (sans cloche)</v>
          </cell>
        </row>
        <row r="1467">
          <cell r="B1467" t="str">
            <v>22103-G011-0000</v>
          </cell>
          <cell r="C1467" t="str">
            <v>离合器定位环 宗申</v>
          </cell>
          <cell r="D1467" t="str">
            <v>FIXING RING, CLUTCH  ZONGSHEN</v>
          </cell>
          <cell r="E1467" t="str">
            <v>anneau de fixation embrayage</v>
          </cell>
        </row>
        <row r="1468">
          <cell r="B1468" t="str">
            <v>22004-G011-0000</v>
          </cell>
          <cell r="C1468" t="str">
            <v>离合器垫圈</v>
          </cell>
          <cell r="D1468" t="str">
            <v>DISH WASHER, CLUTCH  ZONGSHEN</v>
          </cell>
          <cell r="E1468" t="str">
            <v>RONDELLE EMBRAYAGE</v>
          </cell>
        </row>
        <row r="1469">
          <cell r="B1469" t="str">
            <v>91202-G011-0000</v>
          </cell>
          <cell r="C1469" t="str">
            <v>C100主离合器锁紧螺母       M14x1</v>
          </cell>
          <cell r="D1469" t="str">
            <v>LOCK NUT, CLUTCH</v>
          </cell>
          <cell r="E1469" t="str">
            <v>ECROU</v>
          </cell>
        </row>
        <row r="1470">
          <cell r="B1470">
            <v>100203078</v>
          </cell>
          <cell r="C1470" t="str">
            <v>W100离合器推杆</v>
          </cell>
          <cell r="D1470" t="str">
            <v>CLUTCH, PUSH ROD , W100</v>
          </cell>
          <cell r="E1470" t="str">
            <v>Poussoir de debrayage, W100</v>
          </cell>
        </row>
        <row r="1471">
          <cell r="B1471" t="str">
            <v>OIL PUMP</v>
          </cell>
        </row>
        <row r="1473">
          <cell r="B1473" t="str">
            <v>14100-JE15-0000</v>
          </cell>
          <cell r="C1473" t="str">
            <v>W150机油泵件 宗申</v>
          </cell>
          <cell r="D1473" t="str">
            <v>OIL PUMP COMPONENTS  ZONGSHEN</v>
          </cell>
          <cell r="E1473" t="str">
            <v>POMPE A HUILE</v>
          </cell>
        </row>
        <row r="1474">
          <cell r="B1474">
            <v>100208730</v>
          </cell>
          <cell r="C1474" t="str">
            <v>C110-A机油泵体密封垫</v>
          </cell>
          <cell r="D1474" t="str">
            <v>GASKET,OIL PUMP C110-A</v>
          </cell>
          <cell r="E1474" t="str">
            <v>Joint pompe a huile C110-A</v>
          </cell>
        </row>
        <row r="1477">
          <cell r="B1477" t="str">
            <v>91102-JE15-0000</v>
          </cell>
          <cell r="C1477" t="str">
            <v>W150气缸双头螺栓B(204mm)</v>
          </cell>
          <cell r="D1477" t="str">
            <v>CYLINDER STUD BOLT B(204MM) W150</v>
          </cell>
          <cell r="E1477" t="str">
            <v>Boulon de goujon cylindre B (204mm) W150</v>
          </cell>
        </row>
        <row r="1478">
          <cell r="B1478" t="str">
            <v>91101-JE15-0000</v>
          </cell>
          <cell r="C1478" t="str">
            <v>W150气缸双头螺栓A(211mm)</v>
          </cell>
          <cell r="D1478" t="str">
            <v>CYLINDER STUD BOLT A(211MM) W150</v>
          </cell>
          <cell r="E1478" t="str">
            <v>Boulon de goujon cylindre A (211mm) W151</v>
          </cell>
        </row>
        <row r="1479">
          <cell r="B1479" t="str">
            <v>100206107-0008</v>
          </cell>
          <cell r="C1479" t="str">
            <v>W140右曲轴箱组合（8801）</v>
          </cell>
          <cell r="D1479" t="str">
            <v>RIGHT CRANKCASE ASSY W140 8801</v>
          </cell>
          <cell r="E1479" t="str">
            <v>Carter droit complet W140 8801</v>
          </cell>
        </row>
        <row r="1480">
          <cell r="B1480" t="str">
            <v>1222B-JE15-00000W</v>
          </cell>
          <cell r="C1480" t="str">
            <v>W150右曲轴箱组合(抛丸钝化)</v>
          </cell>
          <cell r="D1480" t="str">
            <v>RIGHT CRANKCASE ASSY W150</v>
          </cell>
          <cell r="E1480" t="str">
            <v>Carter droit complet W150</v>
          </cell>
        </row>
        <row r="1481">
          <cell r="B1481" t="str">
            <v>1222B-LG016-000000W</v>
          </cell>
          <cell r="C1481" t="str">
            <v>右曲轴箱组合 宗申 d56 气缸体接口d71 抛丸钝化 仿86372</v>
          </cell>
          <cell r="D1481" t="str">
            <v>RIGHT CRANKCASE ASSY, ZONGSHEN D56 86372</v>
          </cell>
          <cell r="E1481" t="str">
            <v>Carter droit complet W151 ZONGSHEN D56 86372</v>
          </cell>
        </row>
        <row r="1482">
          <cell r="B1482" t="str">
            <v>100202116-0003</v>
          </cell>
          <cell r="C1482" t="str">
            <v>W125-G右盖组合（普通款 白板 抛丸钝化）</v>
          </cell>
          <cell r="D1482" t="str">
            <v>Right Crankcase Block W125-G</v>
          </cell>
          <cell r="E1482" t="str">
            <v>Corps d 'arbre rigide w125 - G</v>
          </cell>
        </row>
        <row r="1483">
          <cell r="B1483">
            <v>100208702</v>
          </cell>
          <cell r="C1483" t="str">
            <v>W150曲轴箱密封垫(不含石棉)</v>
          </cell>
          <cell r="D1483" t="str">
            <v>GASKET,CRANKCASE, W150</v>
          </cell>
          <cell r="E1483" t="str">
            <v>Joint de carter W150</v>
          </cell>
        </row>
        <row r="1484">
          <cell r="B1484" t="str">
            <v>1212B-JE15-02000W</v>
          </cell>
          <cell r="C1484" t="str">
            <v>W150-3#左曲轴箱组合(抛丸钝化)</v>
          </cell>
          <cell r="D1484" t="str">
            <v>LEFT CRANKCASE BLOCK W150-3</v>
          </cell>
          <cell r="E1484" t="str">
            <v>Carter gauche moteur W150-3</v>
          </cell>
        </row>
        <row r="1485">
          <cell r="B1485" t="str">
            <v>1212B-D083-00000W</v>
          </cell>
          <cell r="C1485" t="str">
            <v>BK左曲轴箱组合 宗申</v>
          </cell>
          <cell r="D1485" t="str">
            <v>LEFT CRANKCASE ASSY BK</v>
          </cell>
          <cell r="E1485" t="str">
            <v>Carter moteur gauche BK</v>
          </cell>
        </row>
        <row r="1486">
          <cell r="B1486" t="str">
            <v>210-1-9</v>
          </cell>
          <cell r="C1486" t="str">
            <v>油导管螺栓</v>
          </cell>
          <cell r="D1486" t="str">
            <v>OIL pipe bolt</v>
          </cell>
          <cell r="E1486" t="str">
            <v>Boulon de guidage</v>
          </cell>
        </row>
        <row r="1487">
          <cell r="B1487" t="str">
            <v>100100356-0002</v>
          </cell>
          <cell r="C1487" t="str">
            <v>LY350油管接头螺栓M8x23(兰白锌)</v>
          </cell>
          <cell r="D1487" t="str">
            <v>BOLT M8x23，OIL PIPE JOINT, LY350</v>
          </cell>
          <cell r="E1487" t="str">
            <v>Boulon M8x23, LY350</v>
          </cell>
        </row>
        <row r="1488">
          <cell r="B1488">
            <v>100106570</v>
          </cell>
          <cell r="C1488" t="str">
            <v>CB125D-Y油管密封铜垫圈8.2x1x14</v>
          </cell>
          <cell r="D1488" t="str">
            <v>SEAL WASHER 8.2x1x14, OIL PIPE, CB125D-Y</v>
          </cell>
          <cell r="E1488" t="str">
            <v>Rondelle 8.2x1x14, CB125D-Y</v>
          </cell>
        </row>
        <row r="1491">
          <cell r="B1491" t="str">
            <v>13102-JE15-0000</v>
          </cell>
          <cell r="C1491" t="str">
            <v>W150活塞销</v>
          </cell>
          <cell r="D1491" t="str">
            <v>PIN PISTON， W150</v>
          </cell>
          <cell r="E1491" t="str">
            <v>Axe de piston, W150</v>
          </cell>
        </row>
        <row r="1492">
          <cell r="B1492">
            <v>100101425</v>
          </cell>
          <cell r="C1492" t="str">
            <v>W150活塞</v>
          </cell>
          <cell r="D1492" t="str">
            <v>PISTON W150</v>
          </cell>
          <cell r="E1492" t="str">
            <v>Piston W150</v>
          </cell>
        </row>
        <row r="1493">
          <cell r="B1493">
            <v>100101629</v>
          </cell>
          <cell r="C1493" t="str">
            <v>W150活塞环总成</v>
          </cell>
          <cell r="D1493" t="str">
            <v>PISTON RING COMP</v>
          </cell>
          <cell r="E1493" t="str">
            <v>Ensemble anneau de piston</v>
          </cell>
        </row>
        <row r="1494">
          <cell r="B1494">
            <v>100053325</v>
          </cell>
          <cell r="C1494" t="str">
            <v>W150-G曲轴连杆部件(苏特WJS）</v>
          </cell>
          <cell r="D1494" t="str">
            <v>CRANKSHAFT CONNECTING ROD ASSY, W150-G</v>
          </cell>
          <cell r="E1494" t="str">
            <v>Villebrequin complet (avec bielle) W150-G</v>
          </cell>
        </row>
        <row r="1495">
          <cell r="B1495" t="str">
            <v>13228-IZ22-0000</v>
          </cell>
          <cell r="C1495" t="str">
            <v>DT125曲轴进油轴套</v>
          </cell>
          <cell r="D1495" t="str">
            <v>BUSH, CRANKSHAFT,DT150</v>
          </cell>
          <cell r="E1495" t="str">
            <v>Bague de villebrequin DT150</v>
          </cell>
        </row>
        <row r="1496">
          <cell r="B1496" t="str">
            <v>14202-I016-0000</v>
          </cell>
          <cell r="C1496" t="str">
            <v>CB125T导油管弹簧</v>
          </cell>
          <cell r="D1496" t="str">
            <v>SPRING, OIL PIPE,CB125T</v>
          </cell>
          <cell r="E1496" t="str">
            <v>Ressort tuyai d'huile CB125T</v>
          </cell>
        </row>
        <row r="1497">
          <cell r="B1497" t="str">
            <v>22135-JZ28-0000</v>
          </cell>
          <cell r="C1497" t="str">
            <v>离合器套管 宗申</v>
          </cell>
          <cell r="D1497" t="str">
            <v>SLEEVE, CLUTCH  ZONGSHEN</v>
          </cell>
          <cell r="E1497" t="str">
            <v>CENTRAGE CLOCHE EMBRAYAGE</v>
          </cell>
        </row>
        <row r="1498">
          <cell r="B1498" t="str">
            <v>22004-G011-0000</v>
          </cell>
          <cell r="C1498" t="str">
            <v>离合器垫圈</v>
          </cell>
          <cell r="D1498" t="str">
            <v>DISH WASHER, CLUTCH  ZONGSHEN</v>
          </cell>
          <cell r="E1498" t="str">
            <v>RONDELLE EMBRAYAGE</v>
          </cell>
        </row>
        <row r="1499">
          <cell r="B1499" t="str">
            <v>23101-G007-0000</v>
          </cell>
          <cell r="C1499" t="str">
            <v>W100主动齿</v>
          </cell>
          <cell r="D1499" t="str">
            <v>PRIMARY DRIVE GEAR</v>
          </cell>
          <cell r="E1499" t="str">
            <v>Pignon d'entrainnement primaire</v>
          </cell>
        </row>
        <row r="1502">
          <cell r="B1502" t="str">
            <v>23223-D002-0000</v>
          </cell>
          <cell r="C1502" t="str">
            <v>70主副轴齿轮隔圈15.5(17.2)x1.2x21</v>
          </cell>
          <cell r="D1502" t="str">
            <v>PRIMARY DRIVE GEAR</v>
          </cell>
          <cell r="E1502" t="str">
            <v>Rondelle crenellee (70) 15.5(17.2)×1.2×21</v>
          </cell>
        </row>
        <row r="1503">
          <cell r="B1503" t="str">
            <v>23226-D002-0000</v>
          </cell>
          <cell r="C1503" t="str">
            <v>70主轴齿轮卡圈</v>
          </cell>
          <cell r="D1503" t="str">
            <v>CIRCLIP, MAIN SHAFT, TRANSMISSION</v>
          </cell>
          <cell r="E1503" t="str">
            <v>Circlip, arbre de transmission</v>
          </cell>
        </row>
        <row r="1504">
          <cell r="B1504">
            <v>100103617</v>
          </cell>
          <cell r="C1504" t="str">
            <v>W140主轴3档齿轮</v>
          </cell>
          <cell r="D1504" t="str">
            <v>GEAR M-3, MAIN SHAFT, TRANSMISSION</v>
          </cell>
          <cell r="E1504" t="str">
            <v>Pignon de vitesse M-3, arbre de transmission</v>
          </cell>
        </row>
        <row r="1505">
          <cell r="B1505">
            <v>100103727</v>
          </cell>
          <cell r="C1505" t="str">
            <v>W140-2#副轴2档齿轮</v>
          </cell>
          <cell r="D1505" t="str">
            <v>GEAR C-2, COUNTER SHAFT, TRANSMISSION,W140-2</v>
          </cell>
          <cell r="E1505" t="str">
            <v>Pignon de vitesse C-2, arbre secondaire, W140-2</v>
          </cell>
        </row>
        <row r="1506">
          <cell r="B1506" t="str">
            <v>93301-51721026000</v>
          </cell>
          <cell r="C1506" t="str">
            <v>70副轴垫圈17.2x1.0x26</v>
          </cell>
          <cell r="D1506" t="str">
            <v>WASHER 17.2x1.0x26, COUNTER SHAFT, TRANSMISSION</v>
          </cell>
          <cell r="E1506" t="str">
            <v>Rondelle 17.2x1.0x26, arbre secondaide, transmission</v>
          </cell>
        </row>
        <row r="1507">
          <cell r="B1507" t="str">
            <v>23248-IZ02-0000</v>
          </cell>
          <cell r="C1507" t="str">
            <v>W120副轴启动过桥齿轮</v>
          </cell>
          <cell r="D1507" t="str">
            <v>GEAR,COUNTER SHAFT, TRANSMISSION,W120</v>
          </cell>
          <cell r="E1507" t="str">
            <v>Pignon de vitesse, arbre secondaire, W120</v>
          </cell>
        </row>
        <row r="1508">
          <cell r="B1508">
            <v>100108218</v>
          </cell>
          <cell r="C1508" t="str">
            <v>W120启动齿轮</v>
          </cell>
          <cell r="D1508" t="str">
            <v>GEAR, KICK STARTER,W120</v>
          </cell>
          <cell r="E1508" t="str">
            <v>Pignon de kick W120</v>
          </cell>
        </row>
        <row r="1509">
          <cell r="B1509">
            <v>100201873</v>
          </cell>
          <cell r="C1509" t="str">
            <v>W120启动轴总成(2#)</v>
          </cell>
          <cell r="D1509" t="str">
            <v>KICK STARTING SHAFT ASSEMBLY, W120</v>
          </cell>
          <cell r="E1509" t="str">
            <v>Kick complet W120</v>
          </cell>
        </row>
        <row r="1510">
          <cell r="B1510" t="str">
            <v>D001I000</v>
          </cell>
          <cell r="C1510" t="str">
            <v>改125启动轴组合/大头盖加长</v>
          </cell>
          <cell r="D1510" t="str">
            <v>KICK STARTING SHAFT ASSEMBLY, 125  LONGER COVER</v>
          </cell>
          <cell r="E1510" t="str">
            <v>Kick complet 125 couvercle long</v>
          </cell>
        </row>
        <row r="1511">
          <cell r="B1511" t="str">
            <v>23200-H032-0000</v>
          </cell>
          <cell r="C1511" t="str">
            <v>S110主副轴连杆组合（1#  117.1）</v>
          </cell>
          <cell r="D1511" t="str">
            <v>CONNECTING ROD LEVEL, TRANSMISSION, MAIN COUNTER SHAFT, S110</v>
          </cell>
          <cell r="E1511" t="str">
            <v>Bielle, arbre de transmission S110</v>
          </cell>
        </row>
        <row r="1512">
          <cell r="B1512">
            <v>100203325</v>
          </cell>
          <cell r="C1512" t="str">
            <v>W140主副轴组合 1#</v>
          </cell>
          <cell r="D1512" t="str">
            <v>TRANSMISSION MAIN,COUNTER SHAFT W140</v>
          </cell>
          <cell r="E1512" t="str">
            <v>Arbre de transmission, arbre secondaire, W140</v>
          </cell>
        </row>
        <row r="1513">
          <cell r="B1513">
            <v>100203335</v>
          </cell>
          <cell r="C1513" t="str">
            <v>W150-G主副轴组合(1#)</v>
          </cell>
          <cell r="D1513" t="str">
            <v>TRANSMISSION MAIN,COUNTER SHAFT W150-G</v>
          </cell>
          <cell r="E1513" t="str">
            <v>Arbre de transmission, arbre secondaire, W150-G</v>
          </cell>
        </row>
        <row r="1514">
          <cell r="B1514">
            <v>100203334</v>
          </cell>
          <cell r="C1514" t="str">
            <v>DT150主副轴组合 
宗申 W125-G　</v>
          </cell>
          <cell r="D1514" t="str">
            <v>TRANSMISSION MAIN,COUNTER SHAFT   DT150
ZONGSHEN  W125-G</v>
          </cell>
          <cell r="E1514" t="str">
            <v>Arbres principal et secondaire DT150
ZONGSHEN W125-G</v>
          </cell>
        </row>
        <row r="1517">
          <cell r="B1517" t="str">
            <v>2434A-H032-0000</v>
          </cell>
          <cell r="C1517" t="str">
            <v>S110定位板组合</v>
          </cell>
          <cell r="D1517" t="str">
            <v>LOCATING PLATE ASSY,S110</v>
          </cell>
          <cell r="E1517" t="str">
            <v>Levier de butee</v>
          </cell>
        </row>
        <row r="1518">
          <cell r="B1518" t="str">
            <v>24304-G011-0000</v>
          </cell>
          <cell r="C1518" t="str">
            <v>C100定位板弹簧</v>
          </cell>
          <cell r="D1518" t="str">
            <v>SPRING ,LOCATING PLATE,C100</v>
          </cell>
          <cell r="E1518" t="str">
            <v>Ressort de levier de butee</v>
          </cell>
        </row>
        <row r="1519">
          <cell r="B1519" t="str">
            <v>24200-JE15-0000</v>
          </cell>
          <cell r="C1519" t="str">
            <v>W150变速鼓部件(四档非循环逆档位)</v>
          </cell>
          <cell r="D1519" t="str">
            <v>GEARSHIFT DRUM COMP, W150</v>
          </cell>
          <cell r="E1519" t="str">
            <v>Tambour de changement de vitesse W150</v>
          </cell>
        </row>
        <row r="1520">
          <cell r="B1520" t="str">
            <v>24200-LG16-0100</v>
          </cell>
          <cell r="C1520" t="str">
            <v>变速鼓部件</v>
          </cell>
          <cell r="D1520" t="str">
            <v>GEARSHIFT DRUM COMP</v>
          </cell>
          <cell r="E1520" t="str">
            <v>Tambour de changement de vitesse W151</v>
          </cell>
        </row>
        <row r="1521">
          <cell r="B1521">
            <v>100203798</v>
          </cell>
          <cell r="C1521" t="str">
            <v>DT150变速鼓部件（四挡非循环逆档位）
宗申 W125-G　</v>
          </cell>
          <cell r="D1521" t="str">
            <v>GEARSHIFT DRUM COMP DT150 
ZONGSHEN W125-G</v>
          </cell>
          <cell r="E1521" t="str">
            <v>Tambour de boite de vitesse DT150 
ZONGSHEN W125-G</v>
          </cell>
        </row>
        <row r="1522">
          <cell r="B1522" t="str">
            <v>88004-G011-0000</v>
          </cell>
          <cell r="C1522" t="str">
            <v>C100档显动触头</v>
          </cell>
          <cell r="D1522" t="str">
            <v>CONTACT，GEAR INDICATION, C100</v>
          </cell>
          <cell r="E1522" t="str">
            <v>Plaque de contact, boite de vitesse C100</v>
          </cell>
        </row>
        <row r="1523">
          <cell r="B1523">
            <v>100206030</v>
          </cell>
          <cell r="C1523" t="str">
            <v>C100实心胶塞</v>
          </cell>
          <cell r="D1523" t="str">
            <v>Solid rubber stopper</v>
          </cell>
          <cell r="E1523" t="str">
            <v>Bouchon caoutchouc dur C100</v>
          </cell>
        </row>
        <row r="1524">
          <cell r="B1524" t="str">
            <v>24400-G007-0007</v>
          </cell>
          <cell r="C1524" t="str">
            <v>W100变速踏板部件(BT-7 白铬)</v>
          </cell>
          <cell r="D1524" t="str">
            <v>GEARSHIFT SHAFT, GEARSHIFT MECHANISM, W100</v>
          </cell>
          <cell r="E1524" t="str">
            <v>Levier selection de vitesse W100</v>
          </cell>
        </row>
        <row r="1525">
          <cell r="B1525" t="str">
            <v>100203977-0001</v>
          </cell>
          <cell r="C1525" t="str">
            <v>Z90脚变速踏板部件（BT-9C 黑漆）</v>
          </cell>
          <cell r="D1525" t="str">
            <v>GEARSHIFT SHAFT,GEARSHIFT MECHANISM, Z90</v>
          </cell>
          <cell r="E1525" t="str">
            <v>Levier selection de vitesse Z90</v>
          </cell>
        </row>
        <row r="1526">
          <cell r="B1526" t="str">
            <v>24300-G002-0001</v>
          </cell>
          <cell r="C1526" t="str">
            <v>70换挡臂部件 161mm</v>
          </cell>
          <cell r="D1526" t="str">
            <v>GEARSHIFT LEVER COMP, GEARSHIFT MECHANISM, 70 161mm</v>
          </cell>
          <cell r="E1526" t="str">
            <v>Lever compresion boite de vitesse, 70 161mm</v>
          </cell>
        </row>
        <row r="1527">
          <cell r="B1527" t="str">
            <v>100203863-0001</v>
          </cell>
          <cell r="C1527" t="str">
            <v>70换档臂部件(188mm 四档循环档)</v>
          </cell>
          <cell r="D1527" t="str">
            <v>GEARSHIFT LEVER COMP</v>
          </cell>
          <cell r="E1527" t="str">
            <v>ARBRE DE SELECTEUR</v>
          </cell>
        </row>
        <row r="1530">
          <cell r="B1530" t="str">
            <v>90101-50065000180</v>
          </cell>
          <cell r="C1530" t="str">
            <v>70定子盘O形圈6.5x1.8(丙烯酸酯)</v>
          </cell>
          <cell r="D1530" t="str">
            <v>O-RING 6.5x1.8, MAGNETO COMP  (70)</v>
          </cell>
          <cell r="E1530" t="str">
            <v>Joint torique 6.5x1.2, allumage (70)</v>
          </cell>
        </row>
        <row r="1531">
          <cell r="B1531" t="str">
            <v>82120-IZ27-000145</v>
          </cell>
          <cell r="C1531" t="str">
            <v>W125磁电机定子组合(L:450 带一根档显逆档位)接口U2</v>
          </cell>
          <cell r="D1531" t="str">
            <v>STATOR ASSY,MAGNETO</v>
          </cell>
          <cell r="E1531" t="str">
            <v>Ensemble stator de moteur magnétique</v>
          </cell>
        </row>
        <row r="1532">
          <cell r="B1532" t="str">
            <v>100205126-0001</v>
          </cell>
          <cell r="C1532" t="str">
            <v>W150磁电机定子组合 专用接口U2 L：200 带空档线 逆档位</v>
          </cell>
          <cell r="D1532" t="str">
            <v>STATOR ASSY,MAGNETO</v>
          </cell>
          <cell r="E1532" t="str">
            <v>Ensemble stator de moteur magnétique</v>
          </cell>
        </row>
        <row r="1533">
          <cell r="B1533" t="str">
            <v>82130-IZ27-0100</v>
          </cell>
          <cell r="C1533" t="str">
            <v>W125-2#磁电机转子组合</v>
          </cell>
          <cell r="D1533" t="str">
            <v>ROTOR ASSY,MAGNETO, W125-2</v>
          </cell>
          <cell r="E1533" t="str">
            <v>Rotor, allumage W125-2</v>
          </cell>
        </row>
        <row r="1536">
          <cell r="B1536" t="str">
            <v>81100-I008-000050</v>
          </cell>
          <cell r="C1536" t="str">
            <v>高压包MG03B L:500</v>
          </cell>
          <cell r="D1536" t="str">
            <v>IGNITION COIL MG03B L:500</v>
          </cell>
          <cell r="E1536" t="str">
            <v>Bobine d'allumage MG03B L:500</v>
          </cell>
        </row>
        <row r="1537">
          <cell r="B1537">
            <v>100204339</v>
          </cell>
          <cell r="C1537" t="str">
            <v>点火器(适用于W125-G)</v>
          </cell>
          <cell r="D1537" t="str">
            <v>C.dI   W125-G</v>
          </cell>
          <cell r="E1537" t="str">
            <v>CDI    W125-G</v>
          </cell>
        </row>
        <row r="1538">
          <cell r="B1538" t="str">
            <v>YC110-1501-01</v>
          </cell>
          <cell r="C1538" t="str">
            <v>主电缆 宗申</v>
          </cell>
          <cell r="D1538" t="str">
            <v>Wire harness ZONGSHEN</v>
          </cell>
          <cell r="E1538" t="str">
            <v>FAISCEAUX ELECTRIQUE ZONGSHEN</v>
          </cell>
        </row>
        <row r="1539">
          <cell r="B1539" t="str">
            <v>31311/152FMH</v>
          </cell>
          <cell r="C1539" t="str">
            <v>磁电机紧固螺母M10x1.25 宗申</v>
          </cell>
          <cell r="D1539" t="str">
            <v>Nut M10x1.25  ZONGSHEN</v>
          </cell>
          <cell r="E1539" t="str">
            <v>ECROU</v>
          </cell>
        </row>
        <row r="1540">
          <cell r="B1540" t="str">
            <v>22000-JE15-0000</v>
          </cell>
          <cell r="C1540" t="str">
            <v>离合器 宗申</v>
          </cell>
          <cell r="D1540" t="str">
            <v>Clutch Main Body Assembly ZONGSHEN</v>
          </cell>
          <cell r="E1540" t="str">
            <v>EMBRAYAGE COMPLET 6 DISQUES</v>
          </cell>
        </row>
        <row r="1541">
          <cell r="B1541" t="str">
            <v>22002-G011-0000</v>
          </cell>
          <cell r="C1541" t="str">
            <v>花键垫圈B17 宗申</v>
          </cell>
          <cell r="D1541" t="str">
            <v>Spline Washer B17  ZONGSHEN</v>
          </cell>
          <cell r="E1541" t="str">
            <v>RONDELLE</v>
          </cell>
        </row>
        <row r="1542">
          <cell r="B1542" t="str">
            <v>22150-IZ02-0000</v>
          </cell>
          <cell r="C1542" t="str">
            <v>W120离合器外罩组合  宗申</v>
          </cell>
          <cell r="D1542" t="str">
            <v>OUT CASE ASSEMBLY,CLUTCH  ZONGSHEN</v>
          </cell>
          <cell r="E1542" t="str">
            <v>CLOCHE EMBRAYGE</v>
          </cell>
        </row>
        <row r="1543">
          <cell r="B1543" t="str">
            <v>100102952-0004</v>
          </cell>
          <cell r="C1543" t="str">
            <v>W120左曲轴箱组合（有缺-8801）</v>
          </cell>
          <cell r="D1543" t="str">
            <v>CRANK CASE, LH W120</v>
          </cell>
          <cell r="E1543" t="str">
            <v>CARTER MOTEUR GAUCHE W120</v>
          </cell>
        </row>
        <row r="1544">
          <cell r="B1544" t="str">
            <v>100206086-0005</v>
          </cell>
          <cell r="C1544" t="str">
            <v>Z120右曲轴箱组合（抛丸钝化）</v>
          </cell>
          <cell r="D1544" t="str">
            <v>RIGHT SIDE CRANK CASE(SMALL HOLE)</v>
          </cell>
          <cell r="E1544" t="str">
            <v>CARTER MOTEUR DROIT NON RENFORCE</v>
          </cell>
        </row>
        <row r="1545">
          <cell r="B1545" t="str">
            <v>1222B-JZ11-01000W</v>
          </cell>
          <cell r="C1545" t="str">
            <v>右曲轴箱组合 宗申 d52 气缸体接口d60 仿86300 前缺口2mm</v>
          </cell>
          <cell r="D1545" t="str">
            <v>RIGHT SIDE CRANK CASE(SMALL HOLE) ZONGSHEN</v>
          </cell>
          <cell r="E1545" t="str">
            <v>CARTER MOTEUR DROIT NON RENFORCE</v>
          </cell>
        </row>
        <row r="1546">
          <cell r="B1546" t="str">
            <v>1222B-JZ11-02000W</v>
          </cell>
          <cell r="C1546" t="str">
            <v>左曲轴箱组合 宗申 d52mm  气缸体接口d60mm 仿86301</v>
          </cell>
          <cell r="D1546" t="str">
            <v>LEFT SIDE CRANK CASE(SMALL HOLE) ZONGSHEN</v>
          </cell>
          <cell r="E1546" t="str">
            <v>CARTER MOTEUR GAUCHE NON RENFORCEE</v>
          </cell>
        </row>
        <row r="1547">
          <cell r="B1547" t="str">
            <v>23220-JA16-0000</v>
          </cell>
          <cell r="C1547" t="str">
            <v>副轴组合 宗申</v>
          </cell>
          <cell r="D1547" t="str">
            <v>Countershaft Assy ZONGSHEN</v>
          </cell>
          <cell r="E1547" t="str">
            <v>ARBRE SECONDAIRE COMPLET</v>
          </cell>
        </row>
        <row r="1548">
          <cell r="B1548" t="str">
            <v>23240-JA16-0000</v>
          </cell>
          <cell r="C1548" t="str">
            <v>主轴组合 宗申</v>
          </cell>
          <cell r="D1548" t="str">
            <v>Main Shaft Assy ZONGSHEN</v>
          </cell>
          <cell r="E1548" t="str">
            <v>ARBRE PRIMAIRE COMPLET</v>
          </cell>
        </row>
        <row r="1549">
          <cell r="B1549" t="str">
            <v>A001K040</v>
          </cell>
          <cell r="C1549" t="str">
            <v>副轴组合 银翔</v>
          </cell>
          <cell r="D1549" t="str">
            <v>Countershaft Assy YX</v>
          </cell>
          <cell r="E1549" t="str">
            <v>ARBRE SECONDAIRE COMPLET YX</v>
          </cell>
        </row>
        <row r="1550">
          <cell r="B1550" t="str">
            <v>E05K030</v>
          </cell>
          <cell r="C1550" t="str">
            <v>主轴组件 银翔</v>
          </cell>
          <cell r="D1550" t="str">
            <v>Main Shaft Assy YX</v>
          </cell>
          <cell r="E1550" t="str">
            <v>ARBRE PRIMAIRE COMPLET YX</v>
          </cell>
        </row>
        <row r="1551">
          <cell r="B1551" t="str">
            <v>91101-JZ11-0100</v>
          </cell>
          <cell r="C1551" t="str">
            <v>气缸双头螺栓B 长  宗申</v>
          </cell>
          <cell r="D1551" t="str">
            <v>CYLINDER TRAPPED STUD (B)  ZONGSHEN</v>
          </cell>
          <cell r="E1551" t="str">
            <v>GOUJON 150 TYPE KLX</v>
          </cell>
        </row>
        <row r="1552">
          <cell r="B1552" t="str">
            <v>91102-JZ11-0100</v>
          </cell>
          <cell r="C1552" t="str">
            <v>气缸双头螺栓A 短  宗申</v>
          </cell>
          <cell r="D1552" t="str">
            <v>CYLINDER TRAPPED STUD(A)  ZONGSHEN</v>
          </cell>
          <cell r="E1552" t="str">
            <v>GOUJON 150 TYPE KLX</v>
          </cell>
        </row>
        <row r="1555">
          <cell r="B1555" t="str">
            <v>91192-D002-00000X</v>
          </cell>
          <cell r="C1555" t="str">
            <v>70缸头左右盖连接螺栓M6x110(兰白锌)</v>
          </cell>
          <cell r="D1555" t="str">
            <v>BOLT M6x110, CYLINDER HEAD ASSY</v>
          </cell>
          <cell r="E1555" t="str">
            <v>Boulon M6x110, culasse complete</v>
          </cell>
        </row>
        <row r="1556">
          <cell r="B1556" t="str">
            <v>B16674A006002070X</v>
          </cell>
          <cell r="C1556" t="str">
            <v>GB16674小盘螺栓M6x20(兰白锌)</v>
          </cell>
          <cell r="D1556" t="str">
            <v>BOLT M6x20 GB16674</v>
          </cell>
          <cell r="E1556" t="str">
            <v>Boulon M6x20 GB16674</v>
          </cell>
        </row>
        <row r="1557">
          <cell r="B1557" t="str">
            <v>93301-70651012000</v>
          </cell>
          <cell r="C1557" t="str">
            <v>平垫圈d6.5x1xd12</v>
          </cell>
          <cell r="D1557" t="str">
            <v>WASHER d6.5x1xd12</v>
          </cell>
          <cell r="E1557" t="str">
            <v>Rondelle d6.5x1xd12</v>
          </cell>
        </row>
        <row r="1558">
          <cell r="B1558" t="str">
            <v>11228-G011-01000W</v>
          </cell>
          <cell r="C1558" t="str">
            <v>C100-2#气缸头右盖组合(抛丸钝化)</v>
          </cell>
          <cell r="D1558" t="str">
            <v>RIGHT COVER, CYLINDER HEAD</v>
          </cell>
          <cell r="E1558" t="str">
            <v>Couvre culasse droit</v>
          </cell>
        </row>
        <row r="1559">
          <cell r="B1559" t="str">
            <v>90203-D002-0000</v>
          </cell>
          <cell r="C1559" t="str">
            <v>70气缸头右盖密封垫</v>
          </cell>
          <cell r="D1559" t="str">
            <v>GASKET,R.CYLINDER HEAD COVER</v>
          </cell>
          <cell r="E1559" t="str">
            <v>Joint couvre culasse droit</v>
          </cell>
        </row>
        <row r="1560">
          <cell r="B1560" t="str">
            <v>100100441-0005</v>
          </cell>
          <cell r="C1560" t="str">
            <v>GY6缸头排气口双头螺栓M6x32(兰白锌)</v>
          </cell>
          <cell r="D1560" t="str">
            <v>BOLT M6x32, CYLINDER HEAD, GY6</v>
          </cell>
          <cell r="E1560" t="str">
            <v>Boulon M6x32, culasse, GY6</v>
          </cell>
        </row>
        <row r="1561">
          <cell r="B1561" t="str">
            <v>81300-G011-0000</v>
          </cell>
          <cell r="C1561" t="str">
            <v>C100火花塞部件(C100)</v>
          </cell>
          <cell r="D1561" t="str">
            <v>SPARK PLUG,CYLINDER HEAD (C100)</v>
          </cell>
          <cell r="E1561" t="str">
            <v>Bougie d'allumage, tete de cylindre (C100)</v>
          </cell>
        </row>
        <row r="1562">
          <cell r="B1562" t="str">
            <v>100104412-0002</v>
          </cell>
          <cell r="C1562" t="str">
            <v>90D气缸头组合[凸轮轴孔和外形同C100 抛丸钝化]</v>
          </cell>
          <cell r="D1562" t="str">
            <v>CYLINDER HEAD  ASSY, 90D (C100)</v>
          </cell>
          <cell r="E1562" t="str">
            <v>Culasse complete 90D (C100)</v>
          </cell>
        </row>
        <row r="1563">
          <cell r="B1563" t="str">
            <v>15108-JE15-000</v>
          </cell>
          <cell r="C1563" t="str">
            <v>W150凸轮轴挡板</v>
          </cell>
          <cell r="D1563" t="str">
            <v>STOP PLATE, CAMSHAFT,  W150</v>
          </cell>
          <cell r="E1563" t="str">
            <v>Plaque d'arret, distribution, W150</v>
          </cell>
        </row>
        <row r="1564">
          <cell r="B1564" t="str">
            <v>100207882-0002</v>
          </cell>
          <cell r="C1564" t="str">
            <v>C110-4#气缸头组合[燃烧室倒角下沉 抛丸钝化]</v>
          </cell>
          <cell r="D1564" t="str">
            <v>CYLINDER HEAD ASSY (C100)</v>
          </cell>
          <cell r="E1564" t="str">
            <v>Culasse complete (C100)</v>
          </cell>
        </row>
        <row r="1565">
          <cell r="B1565">
            <v>100107741</v>
          </cell>
          <cell r="C1565" t="str">
            <v>O型圈29.6x3.2(氟硅胶)</v>
          </cell>
          <cell r="D1565" t="str">
            <v>O-RING 29.6x3.2</v>
          </cell>
          <cell r="E1565" t="str">
            <v>Joint Thorique 29.6x3.2</v>
          </cell>
        </row>
        <row r="1566">
          <cell r="B1566">
            <v>100107789</v>
          </cell>
          <cell r="C1566" t="str">
            <v>O型圈d5mmx1.8mm(氟硅胶)</v>
          </cell>
          <cell r="D1566" t="str">
            <v>O-RING d5mmx1.8mm</v>
          </cell>
          <cell r="E1566" t="str">
            <v>Joint Thorique  d5mmx1.8mm</v>
          </cell>
        </row>
        <row r="1567">
          <cell r="B1567" t="str">
            <v>100102869-0003</v>
          </cell>
          <cell r="C1567" t="str">
            <v>70气门室盖(抛丸钝化)</v>
          </cell>
          <cell r="D1567" t="str">
            <v>COVER, VALVE CHAMBER</v>
          </cell>
          <cell r="E1567" t="str">
            <v>Couvercle de chambre de soupape</v>
          </cell>
        </row>
        <row r="1568">
          <cell r="B1568" t="str">
            <v>11227-G011-01000W</v>
          </cell>
          <cell r="C1568" t="str">
            <v>C100-2#气缸头左盖(C100-2#)限位柱高度11.3 抛丸钝化</v>
          </cell>
          <cell r="D1568" t="str">
            <v>LEFT COVER, CYLINDER HEAD C100-2 11.3</v>
          </cell>
          <cell r="E1568" t="str">
            <v>Couvercle culasse gauche C100-2 11.3</v>
          </cell>
        </row>
        <row r="1569">
          <cell r="B1569" t="str">
            <v>90202-D002-0000</v>
          </cell>
          <cell r="C1569" t="str">
            <v>70气缸头左盖密封垫</v>
          </cell>
          <cell r="D1569" t="str">
            <v>GASKET,L,CYLINDER HEAD COVER (70)</v>
          </cell>
          <cell r="E1569" t="str">
            <v>Joint couvercle de culasse gauche (70)</v>
          </cell>
        </row>
        <row r="1570">
          <cell r="B1570" t="str">
            <v>90201-D002-0000</v>
          </cell>
          <cell r="C1570" t="str">
            <v>70气缸头上盖密封垫</v>
          </cell>
          <cell r="D1570" t="str">
            <v>GASKET, CYLINDER HEAD UPPER COVER (70)</v>
          </cell>
          <cell r="E1570" t="str">
            <v>Joint couvercle de culasse haut (70)</v>
          </cell>
        </row>
        <row r="1571">
          <cell r="B1571" t="str">
            <v>11226-F004-00000W</v>
          </cell>
          <cell r="C1571" t="str">
            <v>90气缸头上盖(90)抛丸钝化</v>
          </cell>
          <cell r="D1571" t="str">
            <v>UPPER COVER, CYLINDER HEAD (90)</v>
          </cell>
          <cell r="E1571" t="str">
            <v>Couvercle culasse haut (90)</v>
          </cell>
        </row>
        <row r="1572">
          <cell r="B1572" t="str">
            <v>11226-G011-00000W</v>
          </cell>
          <cell r="C1572" t="str">
            <v>C100气缸头上盖(C100)抛丸钝化</v>
          </cell>
          <cell r="D1572" t="str">
            <v>UPPER COVER, CYLINDER HEAD (C100)</v>
          </cell>
          <cell r="E1572" t="str">
            <v>Couvercle culasse haut (C100)</v>
          </cell>
        </row>
        <row r="1573">
          <cell r="B1573" t="str">
            <v>100102862-0002</v>
          </cell>
          <cell r="C1573" t="str">
            <v>C100缸头左盖（2#限位柱高度11.3 抛丸钝化）</v>
          </cell>
          <cell r="D1573" t="str">
            <v>cover,Cylinder Head ,C100</v>
          </cell>
          <cell r="E1573" t="str">
            <v>CACHE GAUCHE</v>
          </cell>
        </row>
        <row r="1574">
          <cell r="B1574" t="str">
            <v>93301-80622013000</v>
          </cell>
          <cell r="C1574" t="str">
            <v>平垫圈d6.2x2xd13</v>
          </cell>
          <cell r="D1574" t="str">
            <v>WASHER d6.2x2xd13</v>
          </cell>
          <cell r="E1574" t="str">
            <v>Rondelle d6.2x2xd13</v>
          </cell>
        </row>
        <row r="1575">
          <cell r="B1575" t="str">
            <v>93301-80732514000</v>
          </cell>
          <cell r="C1575" t="str">
            <v>平垫圈d7.3x2.5xd14</v>
          </cell>
          <cell r="D1575" t="str">
            <v>WASHER d7.3x2.5xd14</v>
          </cell>
          <cell r="E1575" t="str">
            <v>Rondelle d7.3x2.5xd14</v>
          </cell>
        </row>
        <row r="1576">
          <cell r="B1576" t="str">
            <v>93301-3062201300B</v>
          </cell>
          <cell r="C1576" t="str">
            <v>平垫圈d6.2x2xd13(白锌)</v>
          </cell>
          <cell r="D1576" t="str">
            <v>WASHER d6.2x2xd13 (white zinc)</v>
          </cell>
          <cell r="E1576" t="str">
            <v>Rondelle d6.2x2xd13 (zinc blanc)</v>
          </cell>
        </row>
        <row r="1577">
          <cell r="B1577" t="str">
            <v>93301-2073251400B</v>
          </cell>
          <cell r="C1577" t="str">
            <v>平垫圈d7.3x2.5xd14(白锌)</v>
          </cell>
          <cell r="D1577" t="str">
            <v>WASHER d7.3x2.5xd14 (white zinc)</v>
          </cell>
          <cell r="E1577" t="str">
            <v>Rondelle d7.3x2.5xd14 (zinc blanc)</v>
          </cell>
        </row>
        <row r="1578">
          <cell r="B1578" t="str">
            <v>91201-H021-00000X</v>
          </cell>
          <cell r="C1578" t="str">
            <v>C110-B缸头盖盖形螺母M6(兰白锌)</v>
          </cell>
          <cell r="D1578" t="str">
            <v>NUT M6,CYLINDER HEAD, C110-B</v>
          </cell>
          <cell r="E1578" t="str">
            <v>Ecrou M6 culasse, C110-B</v>
          </cell>
        </row>
        <row r="1579">
          <cell r="B1579" t="str">
            <v>91201-G011-00000X</v>
          </cell>
          <cell r="C1579" t="str">
            <v>C100缸头盖盖形螺母M7(兰白锌)</v>
          </cell>
          <cell r="D1579" t="str">
            <v>NUT M7, CYLINDER HEAD ASSY, C100</v>
          </cell>
          <cell r="E1579" t="str">
            <v>Ecrou M7 culasse complete, C100</v>
          </cell>
        </row>
        <row r="1580">
          <cell r="B1580">
            <v>923060000</v>
          </cell>
          <cell r="C1580" t="str">
            <v>盖形螺母M6</v>
          </cell>
          <cell r="D1580" t="str">
            <v>Cap Nut M6</v>
          </cell>
          <cell r="E1580" t="str">
            <v>Ecrou M6</v>
          </cell>
        </row>
        <row r="1581">
          <cell r="B1581" t="str">
            <v>15810-G001-0000</v>
          </cell>
          <cell r="C1581" t="str">
            <v>C100进气管密封垫</v>
          </cell>
          <cell r="D1581" t="str">
            <v>GASKET, INLET PIPE, C100</v>
          </cell>
          <cell r="E1581" t="str">
            <v>Joint pipe d'admission C100</v>
          </cell>
        </row>
        <row r="1582">
          <cell r="B1582" t="str">
            <v>100011175-0007</v>
          </cell>
          <cell r="C1582" t="str">
            <v>GB5783螺栓M6x25(兰白锌)</v>
          </cell>
          <cell r="D1582" t="str">
            <v>BOLT M6x25 GB5783</v>
          </cell>
          <cell r="E1582" t="str">
            <v>Boulon M6x25 GB5783</v>
          </cell>
        </row>
        <row r="1583">
          <cell r="B1583" t="str">
            <v>15800-F009-0004</v>
          </cell>
          <cell r="C1583" t="str">
            <v>90D进气管(JQ-4)</v>
          </cell>
          <cell r="D1583" t="str">
            <v>INLET PIPE, 90D,(JQ-4)</v>
          </cell>
          <cell r="E1583" t="str">
            <v>Pipe d'admission  90D, (JQ-4)</v>
          </cell>
        </row>
        <row r="1584">
          <cell r="B1584" t="str">
            <v>90101-10250000240</v>
          </cell>
          <cell r="C1584" t="str">
            <v>O型圈25x2.4(丁腈胶)</v>
          </cell>
          <cell r="D1584" t="str">
            <v>O-RING 25x2.4</v>
          </cell>
          <cell r="E1584" t="str">
            <v>Joint torique 25x2.4</v>
          </cell>
        </row>
        <row r="1585">
          <cell r="B1585" t="str">
            <v>90214-G011-0000</v>
          </cell>
          <cell r="C1585" t="str">
            <v>C100化油器隔热垫</v>
          </cell>
          <cell r="D1585" t="str">
            <v>GASKET, CARBURETOR, CYLINDER HEAD</v>
          </cell>
          <cell r="E1585" t="str">
            <v>Joint carburateur culasse</v>
          </cell>
        </row>
        <row r="1586">
          <cell r="B1586" t="str">
            <v>17100-0000-0198</v>
          </cell>
          <cell r="C1586" t="str">
            <v>C100化油器(PZ20 手动)</v>
          </cell>
          <cell r="D1586" t="str">
            <v>C100 CARBURETOR (PZ20 MANUAL)</v>
          </cell>
          <cell r="E1586" t="str">
            <v>C100 carburateur (PZ20 manuel)</v>
          </cell>
        </row>
        <row r="1587">
          <cell r="B1587" t="str">
            <v>17100-0000-0011</v>
          </cell>
          <cell r="C1587" t="str">
            <v>C100化油器(PZ19 手动)带燃油开关</v>
          </cell>
          <cell r="D1587" t="str">
            <v>CARBURETOR (PZ219 MANUAL)</v>
          </cell>
          <cell r="E1587" t="str">
            <v>Carburateur (PZ219 manuel)</v>
          </cell>
        </row>
        <row r="1590">
          <cell r="B1590" t="str">
            <v>11235-D002-0000</v>
          </cell>
          <cell r="C1590" t="str">
            <v>70反沿衬套9.5</v>
          </cell>
          <cell r="D1590" t="str">
            <v>BUSH 9.5 (70)</v>
          </cell>
          <cell r="E1590" t="str">
            <v>Entretoise 9.5 (70)</v>
          </cell>
        </row>
        <row r="1591">
          <cell r="B1591" t="str">
            <v>90102-D002-0001</v>
          </cell>
          <cell r="C1591" t="str">
            <v>70矩形密封圈d8x10.8x1.5</v>
          </cell>
          <cell r="D1591" t="str">
            <v>Rectangular sealing ring d8x10.8x1.5</v>
          </cell>
          <cell r="E1591" t="str">
            <v>Joint a section rectangulaire d8x10.8x1.5</v>
          </cell>
        </row>
        <row r="1592">
          <cell r="B1592" t="str">
            <v>91521-08001400063</v>
          </cell>
          <cell r="C1592" t="str">
            <v>定位销d8x14xd6.3</v>
          </cell>
          <cell r="D1592" t="str">
            <v>PIN d8x14x6.3</v>
          </cell>
          <cell r="E1592" t="str">
            <v>Axe d8x14x6.3</v>
          </cell>
        </row>
        <row r="1593">
          <cell r="B1593" t="str">
            <v>91521-08001400070</v>
          </cell>
          <cell r="C1593" t="str">
            <v>定位销 d7mmxd8mmx14mm</v>
          </cell>
          <cell r="D1593" t="str">
            <v>PIN d7mmxd8mmx14mm</v>
          </cell>
          <cell r="E1593" t="str">
            <v>Axe d7mmxd8mmx14mm</v>
          </cell>
        </row>
        <row r="1594">
          <cell r="B1594" t="str">
            <v>90102-D002-0003</v>
          </cell>
          <cell r="C1594" t="str">
            <v>70矩形密封圈d14x18.2x2.5</v>
          </cell>
          <cell r="D1594" t="str">
            <v>Rectangular sealing ring d14x18.2x2.5</v>
          </cell>
          <cell r="E1594" t="str">
            <v>Joint a section rectangulaire d14x18.2x2.5</v>
          </cell>
        </row>
        <row r="1595">
          <cell r="B1595" t="str">
            <v>9022B-D002-0000</v>
          </cell>
          <cell r="C1595" t="str">
            <v>70气缸头密封垫组合</v>
          </cell>
          <cell r="D1595" t="str">
            <v>GASKET ASSY,CYLINDER HEAD 70</v>
          </cell>
          <cell r="E1595" t="str">
            <v>Joint de culasse 70</v>
          </cell>
        </row>
        <row r="1596">
          <cell r="B1596" t="str">
            <v>9022B-HZ30-0000</v>
          </cell>
          <cell r="C1596" t="str">
            <v>C110气缸头密封垫组合</v>
          </cell>
          <cell r="D1596" t="str">
            <v>GASKET ASSY,CYLINDER HEAD C110</v>
          </cell>
          <cell r="E1596" t="str">
            <v>Joint de culasse C110</v>
          </cell>
        </row>
        <row r="1597">
          <cell r="B1597" t="str">
            <v>B16674A006001670X</v>
          </cell>
          <cell r="C1597" t="str">
            <v>GB16674小盘螺栓M6x16(兰白锌)</v>
          </cell>
          <cell r="D1597" t="str">
            <v>BOLT M6x16</v>
          </cell>
          <cell r="E1597" t="str">
            <v>Boulon M6x16</v>
          </cell>
        </row>
        <row r="1598">
          <cell r="B1598" t="str">
            <v>11003-D002-00000X</v>
          </cell>
          <cell r="C1598" t="str">
            <v>70高压线固定夹(兰白锌)</v>
          </cell>
          <cell r="D1598" t="str">
            <v>CLIP, HIGH VOLTAGE WIRE (Blue white zinc)  (70)</v>
          </cell>
          <cell r="E1598" t="str">
            <v>Clip, cable haute tension (zinc bleu blanc) (70)</v>
          </cell>
        </row>
        <row r="1599">
          <cell r="B1599" t="str">
            <v>91113-D002-00000X</v>
          </cell>
          <cell r="C1599" t="str">
            <v>70缸体箱体连接螺栓M6x23(兰白锌)</v>
          </cell>
          <cell r="D1599" t="str">
            <v>BOLT M6x23，CYLINDER ASSEMBLY</v>
          </cell>
          <cell r="E1599" t="str">
            <v>Boulon M6x23, cylindre</v>
          </cell>
        </row>
        <row r="1600">
          <cell r="B1600" t="str">
            <v>1110B-FZ01-00000Y</v>
          </cell>
          <cell r="C1600" t="str">
            <v>BK90气缸体部件(缸标86 大 铸铁电泳黑)</v>
          </cell>
          <cell r="D1600" t="str">
            <v>CYLINDER BLOCK ASSEMBLY BK90</v>
          </cell>
          <cell r="E1600" t="str">
            <v>Cylindre complet BK90</v>
          </cell>
        </row>
        <row r="1601">
          <cell r="B1601" t="str">
            <v>100104371-0002</v>
          </cell>
          <cell r="C1601" t="str">
            <v>C125气缸体部件（5#_缸标124_二悬柱铝合金向_BS125专用_带减震胶块_抛丸钝化）</v>
          </cell>
          <cell r="D1601" t="str">
            <v>CYLINDER BLOCK ASSEMBLY BK110</v>
          </cell>
          <cell r="E1601" t="str">
            <v>Cylindre complet  BK110</v>
          </cell>
        </row>
        <row r="1602">
          <cell r="B1602" t="str">
            <v>91113-D083-00000X</v>
          </cell>
          <cell r="C1602" t="str">
            <v>BK70缸体箱体连接螺栓M6x20(兰白锌)</v>
          </cell>
          <cell r="D1602" t="str">
            <v>BOLT M6x20 BK70</v>
          </cell>
          <cell r="E1602" t="str">
            <v>Boulon M6x20 BK70</v>
          </cell>
        </row>
        <row r="1603">
          <cell r="B1603" t="str">
            <v>1533A-HZ30-0000</v>
          </cell>
          <cell r="C1603" t="str">
            <v>C110链条导向轮组合(45)</v>
          </cell>
          <cell r="D1603" t="str">
            <v>GUIDE CHAIN ROLLER SET  (45)</v>
          </cell>
          <cell r="E1603" t="str">
            <v>Roulette tendeur de chaine (45)</v>
          </cell>
        </row>
        <row r="1604">
          <cell r="B1604" t="str">
            <v>93301-70801514000</v>
          </cell>
          <cell r="C1604" t="str">
            <v>平垫圈d8x1.5xd14</v>
          </cell>
          <cell r="D1604" t="str">
            <v>WASHER d8x1.5x14</v>
          </cell>
          <cell r="E1604" t="str">
            <v>Rondelle d8x1.5x14</v>
          </cell>
        </row>
        <row r="1605">
          <cell r="B1605" t="str">
            <v>15302-D002-00000X</v>
          </cell>
          <cell r="C1605" t="str">
            <v>70导向滚轮销轴(兰白锌)</v>
          </cell>
          <cell r="D1605" t="str">
            <v>GUIDE CHAIN ROLLER PIN， CYLINDER ASSEMBLY (70)</v>
          </cell>
          <cell r="E1605" t="str">
            <v>Axe roue guide chaine, cylindre (70)</v>
          </cell>
        </row>
        <row r="1606">
          <cell r="B1606" t="str">
            <v>90102-D002-0002</v>
          </cell>
          <cell r="C1606" t="str">
            <v>70矩形密封圈d11.5x16x2.5</v>
          </cell>
          <cell r="D1606" t="str">
            <v>RECTANGLE RING d11.5x16x2.5</v>
          </cell>
          <cell r="E1606" t="str">
            <v>Joint a section rectangulaire d11.5x16x2.5</v>
          </cell>
        </row>
        <row r="1607">
          <cell r="B1607" t="str">
            <v>90205-D002-0000</v>
          </cell>
          <cell r="C1607" t="str">
            <v>70气缸体密封垫</v>
          </cell>
          <cell r="D1607" t="str">
            <v>GASKET,CYLINDER BLOCK (70)</v>
          </cell>
          <cell r="E1607" t="str">
            <v>Joint, cylindre (70)</v>
          </cell>
        </row>
        <row r="1608">
          <cell r="B1608" t="str">
            <v>90205-HZ30-0000</v>
          </cell>
          <cell r="C1608" t="str">
            <v>C110气缸体密封垫</v>
          </cell>
          <cell r="D1608" t="str">
            <v>GASKET,CYLINDER BLOCK (C110)</v>
          </cell>
          <cell r="E1608" t="str">
            <v>Joint, cylindre (C110)</v>
          </cell>
        </row>
        <row r="1609">
          <cell r="B1609" t="str">
            <v>91521-08001200063</v>
          </cell>
          <cell r="C1609" t="str">
            <v>定位销d8x12xd6.3</v>
          </cell>
          <cell r="D1609" t="str">
            <v>PIN 8x12x6.3</v>
          </cell>
          <cell r="E1609" t="str">
            <v>Axe d8x12x6.3</v>
          </cell>
        </row>
        <row r="1610">
          <cell r="B1610" t="str">
            <v>91521-08001200070</v>
          </cell>
          <cell r="C1610" t="str">
            <v>定位销d8x12xd7</v>
          </cell>
          <cell r="D1610" t="str">
            <v>PIN d8x12x7</v>
          </cell>
          <cell r="E1610" t="str">
            <v>Axe d8x12x7</v>
          </cell>
        </row>
        <row r="1613">
          <cell r="B1613">
            <v>100105320</v>
          </cell>
          <cell r="C1613" t="str">
            <v>70气门锁夹</v>
          </cell>
          <cell r="D1613" t="str">
            <v>AIR VALVE LOCKER 70</v>
          </cell>
          <cell r="E1613" t="str">
            <v>Gardes de soupape 4 pieces 70</v>
          </cell>
        </row>
        <row r="1614">
          <cell r="B1614" t="str">
            <v>15705-D002-0000</v>
          </cell>
          <cell r="C1614" t="str">
            <v>70气门弹簧座(上)</v>
          </cell>
          <cell r="D1614" t="str">
            <v>SPRING SEAT (70) (up)</v>
          </cell>
          <cell r="E1614" t="str">
            <v>Socle de ressort (70) (haut)</v>
          </cell>
        </row>
        <row r="1615">
          <cell r="B1615" t="str">
            <v>15704-D002-0200</v>
          </cell>
          <cell r="C1615" t="str">
            <v>70-3#气门内弹簧</v>
          </cell>
          <cell r="D1615" t="str">
            <v>VALVE INNER SPRING (70-3)</v>
          </cell>
          <cell r="E1615" t="str">
            <v>Ressort, soupape d'admission (70-3)</v>
          </cell>
        </row>
        <row r="1616">
          <cell r="B1616" t="str">
            <v>15703-D002-0000</v>
          </cell>
          <cell r="C1616" t="str">
            <v>70气门外弹簧</v>
          </cell>
          <cell r="D1616" t="str">
            <v>VALVE OUTER SPRING (70)</v>
          </cell>
          <cell r="E1616" t="str">
            <v>Ressort, soupape d'echappement (70)</v>
          </cell>
        </row>
        <row r="1617">
          <cell r="B1617" t="str">
            <v>15710-D002-0200</v>
          </cell>
          <cell r="C1617" t="str">
            <v>70-3#气门内外弹簧组合</v>
          </cell>
          <cell r="D1617" t="str">
            <v>INNER SPRING,ASSY (70-3)</v>
          </cell>
          <cell r="E1617" t="str">
            <v>Ressort soupape d'admission, complet, (70-3)</v>
          </cell>
        </row>
        <row r="1618">
          <cell r="B1618">
            <v>100105259</v>
          </cell>
          <cell r="C1618" t="str">
            <v>70进气门</v>
          </cell>
          <cell r="D1618" t="str">
            <v>INLET VALVE (70)</v>
          </cell>
          <cell r="E1618" t="str">
            <v>Soupape d'admission (70)</v>
          </cell>
        </row>
        <row r="1619">
          <cell r="B1619">
            <v>100200580</v>
          </cell>
          <cell r="C1619" t="str">
            <v>C120进气门</v>
          </cell>
          <cell r="D1619" t="str">
            <v>INLET VALVE (C120)</v>
          </cell>
          <cell r="E1619" t="str">
            <v>Soupape d'admission (C120)</v>
          </cell>
        </row>
        <row r="1620">
          <cell r="B1620">
            <v>100105277</v>
          </cell>
          <cell r="C1620" t="str">
            <v>70排气门</v>
          </cell>
          <cell r="D1620" t="str">
            <v>EXHAUST VALVE (70)</v>
          </cell>
          <cell r="E1620" t="str">
            <v>Soupape d'echappement (70)</v>
          </cell>
        </row>
        <row r="1621">
          <cell r="B1621" t="str">
            <v>15401-D002-0000</v>
          </cell>
          <cell r="C1621" t="str">
            <v>70气门摇臂</v>
          </cell>
          <cell r="D1621" t="str">
            <v>ROCKER ARM， VALVE (70)</v>
          </cell>
          <cell r="E1621" t="str">
            <v>Arbre culbuteur, distribution (70)</v>
          </cell>
        </row>
        <row r="1622">
          <cell r="B1622" t="str">
            <v>15403-D002-0000</v>
          </cell>
          <cell r="C1622" t="str">
            <v>70气门间隙调节螺母</v>
          </cell>
          <cell r="D1622" t="str">
            <v>NUT,VALVE CLEARANCE</v>
          </cell>
          <cell r="E1622" t="str">
            <v>Ecrou, culbuteur (70)</v>
          </cell>
        </row>
        <row r="1623">
          <cell r="B1623" t="str">
            <v>A00-3-14</v>
          </cell>
          <cell r="C1623" t="str">
            <v>气门间隙调节螺母</v>
          </cell>
          <cell r="D1623" t="str">
            <v>NUT,VALVE CLEARANCE</v>
          </cell>
          <cell r="E1623" t="str">
            <v>Ecrou, culbuteur</v>
          </cell>
        </row>
        <row r="1624">
          <cell r="B1624" t="str">
            <v>15404-D002-0000</v>
          </cell>
          <cell r="C1624" t="str">
            <v>70气门间隙调节螺钉</v>
          </cell>
          <cell r="D1624" t="str">
            <v>SCREW, VALVE CLEARANCE (70)</v>
          </cell>
          <cell r="E1624" t="str">
            <v>Vis, culbuteur (70)</v>
          </cell>
        </row>
        <row r="1625">
          <cell r="B1625" t="str">
            <v>A00-3-13</v>
          </cell>
          <cell r="C1625" t="str">
            <v>气门间隙调节螺钉</v>
          </cell>
          <cell r="D1625" t="str">
            <v>Adjusting Screw,Valve Gap</v>
          </cell>
          <cell r="E1625" t="str">
            <v>Vis d'ajustement, culbuteur</v>
          </cell>
        </row>
        <row r="1626">
          <cell r="B1626">
            <v>100105179</v>
          </cell>
          <cell r="C1626" t="str">
            <v>70气门摇臂组合</v>
          </cell>
          <cell r="D1626" t="str">
            <v>ROCKER ARM ASSEMBLY, VALVE (70)</v>
          </cell>
          <cell r="E1626" t="str">
            <v>Arbre culbuteur complet (70), distribution</v>
          </cell>
        </row>
        <row r="1627">
          <cell r="B1627" t="str">
            <v>15402-D002-0000</v>
          </cell>
          <cell r="C1627" t="str">
            <v>70气门摇臂轴</v>
          </cell>
          <cell r="D1627" t="str">
            <v>ROCKER SHAFT,VALVE (70)</v>
          </cell>
          <cell r="E1627" t="str">
            <v>Axe de culbiteur, distribution (70)</v>
          </cell>
        </row>
        <row r="1628">
          <cell r="B1628">
            <v>100104961</v>
          </cell>
          <cell r="C1628" t="str">
            <v>C100凸轮轴部件(轴承16003、16002)</v>
          </cell>
          <cell r="D1628" t="str">
            <v>CAM SHAFT COMP, VALVE (C100)</v>
          </cell>
          <cell r="E1628" t="str">
            <v>Arbre a came (C100)</v>
          </cell>
        </row>
        <row r="1629">
          <cell r="B1629">
            <v>100105026</v>
          </cell>
          <cell r="C1629" t="str">
            <v>70正时从动链轮</v>
          </cell>
          <cell r="D1629" t="str">
            <v>TIMING DRIVEN SPROCKET, VALVE, 70</v>
          </cell>
          <cell r="E1629" t="str">
            <v>Pignon de distribution, 70</v>
          </cell>
        </row>
        <row r="1630">
          <cell r="B1630" t="str">
            <v>91191-D002-0000</v>
          </cell>
          <cell r="C1630" t="str">
            <v>70正时链轮螺栓M5x12</v>
          </cell>
          <cell r="D1630" t="str">
            <v>BOLT M5x12 (70)</v>
          </cell>
          <cell r="E1630" t="str">
            <v>Boulon M5x12 (70)</v>
          </cell>
        </row>
        <row r="1631">
          <cell r="B1631">
            <v>100105256</v>
          </cell>
          <cell r="C1631" t="str">
            <v>70链条张紧臂组合</v>
          </cell>
          <cell r="D1631" t="str">
            <v>CHAIN ADJUSTING SET (70)</v>
          </cell>
          <cell r="E1631" t="str">
            <v>Set tension de chaine (70)</v>
          </cell>
        </row>
        <row r="1632">
          <cell r="B1632" t="str">
            <v>15505-D002-0000</v>
          </cell>
          <cell r="C1632" t="str">
            <v>70链条张紧臂芯轴</v>
          </cell>
          <cell r="D1632" t="str">
            <v>AXLE, TENSIONER LEVER , VALVE 70</v>
          </cell>
          <cell r="E1632" t="str">
            <v>Axe levier de tension, distribution, 70</v>
          </cell>
        </row>
        <row r="1633">
          <cell r="B1633" t="str">
            <v>1555B-D002-0000</v>
          </cell>
          <cell r="C1633" t="str">
            <v>70链条张紧杆组合</v>
          </cell>
          <cell r="D1633" t="str">
            <v>CHAIN Tension rod SET, VALVE,  (70)</v>
          </cell>
          <cell r="E1633" t="str">
            <v>Cane de ctension de chaine, (70)</v>
          </cell>
        </row>
        <row r="1634">
          <cell r="B1634">
            <v>100105239</v>
          </cell>
          <cell r="C1634" t="str">
            <v>70链条张紧轮组合</v>
          </cell>
          <cell r="D1634" t="str">
            <v>GUIDE CHAIN ROLLER SET  (70)</v>
          </cell>
          <cell r="E1634" t="str">
            <v>Roulette tendeur de chaine (70)</v>
          </cell>
        </row>
        <row r="1635">
          <cell r="B1635" t="str">
            <v>D00C023</v>
          </cell>
          <cell r="C1635" t="str">
            <v>链条导向滚轮组件</v>
          </cell>
          <cell r="D1635" t="str">
            <v>Guiding Wheel, Tensioner</v>
          </cell>
          <cell r="E1635" t="str">
            <v>Roue de guidage, tendeur</v>
          </cell>
        </row>
        <row r="1636">
          <cell r="B1636">
            <v>100105204</v>
          </cell>
          <cell r="C1636" t="str">
            <v>70链条张紧杆弹簧</v>
          </cell>
          <cell r="D1636" t="str">
            <v>SPRING, VALVE</v>
          </cell>
          <cell r="E1636" t="str">
            <v>Ressort de soupape</v>
          </cell>
        </row>
        <row r="1637">
          <cell r="B1637" t="str">
            <v>1532B-D002-0000</v>
          </cell>
          <cell r="C1637" t="str">
            <v>70正时链条组合（82）</v>
          </cell>
          <cell r="D1637" t="str">
            <v>CHAIN, CAMSHAFT DRIVE</v>
          </cell>
          <cell r="E1637" t="str">
            <v>Bouchon, chaîne de distribution et tensioneur</v>
          </cell>
        </row>
        <row r="1638">
          <cell r="B1638" t="str">
            <v>A00-4-7</v>
          </cell>
          <cell r="C1638" t="str">
            <v>链条张紧杆头</v>
          </cell>
          <cell r="D1638" t="str">
            <v>CAP, TIMING CHAIN &amp; TENSIONER</v>
          </cell>
          <cell r="E1638" t="str">
            <v>Bouchon, chaîne de distribution et tensioneur</v>
          </cell>
        </row>
        <row r="1639">
          <cell r="B1639" t="str">
            <v>93301-71401520000</v>
          </cell>
          <cell r="C1639" t="str">
            <v>平垫圈d14x1.5xd20</v>
          </cell>
          <cell r="D1639" t="str">
            <v>WASHER d14x1.5x20</v>
          </cell>
          <cell r="E1639" t="str">
            <v>Rondelle d14x1.5x20</v>
          </cell>
        </row>
        <row r="1640">
          <cell r="B1640" t="str">
            <v>91105-D002-00000X</v>
          </cell>
          <cell r="C1640" t="str">
            <v>70密封螺塞M14x1.5(兰白锌)</v>
          </cell>
          <cell r="D1640" t="str">
            <v>SEALING PLUG M14x1.5 (zinc)</v>
          </cell>
          <cell r="E1640" t="str">
            <v>Bouchon d'etancheite M14x1.5 (zinc)</v>
          </cell>
        </row>
        <row r="1641">
          <cell r="B1641" t="str">
            <v>1532B-G011-0000</v>
          </cell>
          <cell r="C1641" t="str">
            <v>C100正时链条组合(84)</v>
          </cell>
          <cell r="D1641" t="str">
            <v>Sprocket CHAIN C100 (84)</v>
          </cell>
          <cell r="E1641" t="str">
            <v>Chaîne de pignon C100 (84)</v>
          </cell>
        </row>
        <row r="1642">
          <cell r="B1642" t="str">
            <v>A00-3-11</v>
          </cell>
          <cell r="C1642" t="str">
            <v>气门外弹簧座圈</v>
          </cell>
          <cell r="D1642" t="str">
            <v>SPRING RETAINER， OUTER VALVE</v>
          </cell>
          <cell r="E1642" t="str">
            <v>Retenue de ressort, soupape d'echappement</v>
          </cell>
        </row>
        <row r="1643">
          <cell r="B1643" t="str">
            <v>15706-D002-0000</v>
          </cell>
          <cell r="C1643" t="str">
            <v>70气门外弹簧座圈(下)</v>
          </cell>
          <cell r="D1643" t="str">
            <v>WASHER,OUTER SPRING，70, VALVE</v>
          </cell>
          <cell r="E1643" t="str">
            <v>Rondelle, soupape d'echappement (bas), distribution, 70</v>
          </cell>
        </row>
        <row r="1644">
          <cell r="E1644" t="str">
            <v>Jauge huile C100</v>
          </cell>
        </row>
        <row r="1645">
          <cell r="E1645" t="str">
            <v>Joint torique 18x3</v>
          </cell>
        </row>
        <row r="1646">
          <cell r="B1646" t="str">
            <v>14301-G011-0000</v>
          </cell>
          <cell r="C1646" t="str">
            <v>C100机油尺组合(白板 本色)整体式</v>
          </cell>
          <cell r="D1646" t="str">
            <v>Oil dipstick C100</v>
          </cell>
          <cell r="E1646" t="str">
            <v>Jauge huile C100</v>
          </cell>
        </row>
        <row r="1647">
          <cell r="B1647" t="str">
            <v>90101-10180000300</v>
          </cell>
          <cell r="C1647" t="str">
            <v>O型圈18x3(丁腈胶)</v>
          </cell>
          <cell r="D1647" t="str">
            <v>O-RING 18x3</v>
          </cell>
          <cell r="E1647" t="str">
            <v>Joint torique 18x3</v>
          </cell>
        </row>
        <row r="1648">
          <cell r="B1648" t="str">
            <v>90101-1027400265</v>
          </cell>
          <cell r="C1648" t="str">
            <v>O型圈 d2.5mmxd28mm (丁腈胶)</v>
          </cell>
          <cell r="D1648" t="str">
            <v>O-RING  d2.5mmxd28mm</v>
          </cell>
          <cell r="E1648" t="str">
            <v>Joint torique d2.5mmxd28mm</v>
          </cell>
        </row>
        <row r="1649">
          <cell r="B1649" t="str">
            <v>2244A-G031-00000X</v>
          </cell>
          <cell r="C1649" t="str">
            <v>Z100离合器挺杆体组件(滚柱式 带调节螺栓 兰白锌)</v>
          </cell>
          <cell r="D1649" t="str">
            <v>CLUTCH TAPPET</v>
          </cell>
          <cell r="E1649" t="str">
            <v>Poussoir d'embrayage, carter embrayage Z100</v>
          </cell>
        </row>
        <row r="1650">
          <cell r="B1650" t="str">
            <v>22440-G011-0000</v>
          </cell>
          <cell r="C1650" t="str">
            <v>C100离合器挺杆体组合(滚柱式)</v>
          </cell>
          <cell r="D1650" t="str">
            <v>CLUTCH TAPPET</v>
          </cell>
          <cell r="E1650" t="str">
            <v>Poussoir d'embrayage, carter moteur droit C100</v>
          </cell>
        </row>
        <row r="1651">
          <cell r="B1651" t="str">
            <v>91112-G031-00000X</v>
          </cell>
          <cell r="C1651" t="str">
            <v>Z100离合器调节螺栓M8(兰白锌)</v>
          </cell>
          <cell r="D1651" t="str">
            <v>BOLT M8, RIGHT CRANKCASE COVER</v>
          </cell>
          <cell r="E1651" t="str">
            <v>Boulon M8, carter embrayage</v>
          </cell>
        </row>
        <row r="1652">
          <cell r="B1652" t="str">
            <v>W -G10-05200-A29</v>
          </cell>
          <cell r="C1652" t="str">
            <v>离合器调节螺栓 M6x12mm</v>
          </cell>
          <cell r="D1652" t="str">
            <v>BOLT M6</v>
          </cell>
          <cell r="E1652" t="str">
            <v>Axe d8x12x6.3</v>
          </cell>
        </row>
        <row r="1653">
          <cell r="B1653" t="str">
            <v>W-G10-05200-A35</v>
          </cell>
          <cell r="C1653" t="str">
            <v>离合器调节螺母M6</v>
          </cell>
          <cell r="D1653" t="str">
            <v>Nut M6</v>
          </cell>
          <cell r="E1653" t="str">
            <v>Joint de carter droit 70</v>
          </cell>
        </row>
        <row r="1654">
          <cell r="B1654" t="str">
            <v>91521-08001200063</v>
          </cell>
          <cell r="C1654" t="str">
            <v>定位销d8x12xd6.3</v>
          </cell>
          <cell r="D1654" t="str">
            <v>PIN 8x12x6.3</v>
          </cell>
          <cell r="E1654" t="str">
            <v>Axe d8x12x6.3</v>
          </cell>
        </row>
        <row r="1655">
          <cell r="B1655" t="str">
            <v>90206-D002-0000</v>
          </cell>
          <cell r="C1655" t="str">
            <v>70右曲轴箱盖密封垫</v>
          </cell>
          <cell r="D1655" t="str">
            <v>GASKET，R.CRANKCASE COVER 70</v>
          </cell>
          <cell r="E1655" t="str">
            <v>Joint de carter droit 70</v>
          </cell>
        </row>
        <row r="1656">
          <cell r="B1656" t="str">
            <v>100302951-0004</v>
          </cell>
          <cell r="C1656" t="str">
            <v>Z100右曲轴箱盖[白板 (普通款) 8801]</v>
          </cell>
          <cell r="D1656" t="str">
            <v>COVER COMP. RIGHT CRANKCASE Z100</v>
          </cell>
          <cell r="E1656" t="str">
            <v>Couvercle de carter droit Z100</v>
          </cell>
        </row>
        <row r="1657">
          <cell r="B1657" t="str">
            <v>B16674A006008070X</v>
          </cell>
          <cell r="C1657" t="str">
            <v>GB16674小盘螺栓M6x80(兰白锌)</v>
          </cell>
          <cell r="D1657" t="str">
            <v>BOLT M6x80 (zinc)</v>
          </cell>
          <cell r="E1657" t="str">
            <v>Boulon M6x80 (zinc)</v>
          </cell>
        </row>
        <row r="1658">
          <cell r="B1658" t="str">
            <v>B16674A006009070X</v>
          </cell>
          <cell r="C1658" t="str">
            <v>GB16674小盘螺栓M6x90(兰白锌)</v>
          </cell>
          <cell r="D1658" t="str">
            <v>BOLT M6x90 (zinc)</v>
          </cell>
          <cell r="E1658" t="str">
            <v>Boulon M6x90 (zinc)</v>
          </cell>
        </row>
        <row r="1659">
          <cell r="B1659" t="str">
            <v>B16674A006006570X</v>
          </cell>
          <cell r="C1659" t="str">
            <v>GB16674小盘螺栓M6x65(兰白锌)</v>
          </cell>
          <cell r="D1659" t="str">
            <v>BOLT M6x65</v>
          </cell>
          <cell r="E1659" t="str">
            <v>Boulon M6x65 (zinc)</v>
          </cell>
        </row>
        <row r="1660">
          <cell r="B1660" t="str">
            <v>12425-G001-000189</v>
          </cell>
          <cell r="C1660" t="str">
            <v>100右盖装饰盖(ZONGSHEN 大圆盖 8801)</v>
          </cell>
          <cell r="D1660" t="str">
            <v>DECORATE COVER,R.CRANKCASE COVER ZONGSHEN 8801</v>
          </cell>
          <cell r="E1660" t="str">
            <v>Decoration de couvercle de carter droit ZONGSHEN 8801</v>
          </cell>
        </row>
        <row r="1661">
          <cell r="B1661" t="str">
            <v>B008200006001620X</v>
          </cell>
          <cell r="C1661" t="str">
            <v>GB820螺钉M6x16(兰白锌)</v>
          </cell>
          <cell r="D1661" t="str">
            <v>SCREW M6x16</v>
          </cell>
          <cell r="E1661" t="str">
            <v>Vis M6x16</v>
          </cell>
        </row>
        <row r="1662">
          <cell r="B1662" t="str">
            <v>B061700008000060B</v>
          </cell>
          <cell r="C1662" t="str">
            <v>GB6170螺母M8(白锌)</v>
          </cell>
          <cell r="D1662" t="str">
            <v>NUT M8</v>
          </cell>
          <cell r="E1662" t="str">
            <v>Ecrou M8, couvercle de carter droit (zinc)</v>
          </cell>
        </row>
        <row r="1663">
          <cell r="B1663" t="str">
            <v>B061700008000060X</v>
          </cell>
          <cell r="C1663" t="str">
            <v>GB6170螺母M8(兰白锌)</v>
          </cell>
          <cell r="D1663" t="str">
            <v>NUT M8</v>
          </cell>
          <cell r="E1663" t="str">
            <v>Ecrou M8, couvercle de carter droit (zinc)</v>
          </cell>
        </row>
        <row r="1664">
          <cell r="B1664" t="str">
            <v>B0009701080000M0B</v>
          </cell>
          <cell r="C1664" t="str">
            <v>GB97.1平垫圈d8(白锌)</v>
          </cell>
          <cell r="D1664" t="str">
            <v>WASHER  d8, RIGHT CRANKCASE COVER</v>
          </cell>
          <cell r="E1664" t="str">
            <v>Rondelle d8, couvercle de carter droit</v>
          </cell>
        </row>
        <row r="1665">
          <cell r="B1665" t="str">
            <v>90101-10080000180</v>
          </cell>
          <cell r="C1665" t="str">
            <v>O型圈8x1.8(丁腈胶)</v>
          </cell>
          <cell r="D1665" t="str">
            <v>O-RING 8x1.8</v>
          </cell>
          <cell r="E1665" t="str">
            <v>Joint torique 8x1.8, couvercle de carter droit</v>
          </cell>
        </row>
        <row r="1666">
          <cell r="B1666" t="str">
            <v>B16674A006004070X</v>
          </cell>
          <cell r="C1666" t="str">
            <v>GB16674小盘螺栓M6x40(兰白锌)</v>
          </cell>
          <cell r="D1666" t="str">
            <v>BOLT M6x40, RIGHT CRANKCASE COVER</v>
          </cell>
          <cell r="E1666" t="str">
            <v>Vis M6x40, couvercle de carter droit</v>
          </cell>
        </row>
        <row r="1667">
          <cell r="B1667" t="str">
            <v>90304-D002-0000</v>
          </cell>
          <cell r="C1667" t="str">
            <v>70启动轴油封13.8x24x5(丁腈胶)</v>
          </cell>
          <cell r="D1667" t="str">
            <v>OIL SEAL 13.8x24x5, RIGHT CRANKCASE COVER</v>
          </cell>
          <cell r="E1667" t="str">
            <v>Joint etanche 13.8x24x5, couvercle de carter droit</v>
          </cell>
        </row>
        <row r="1668">
          <cell r="B1668" t="str">
            <v>B16674A006004270X</v>
          </cell>
          <cell r="C1668" t="str">
            <v>GB16674小盘螺栓M6x42(兰白锌)</v>
          </cell>
          <cell r="D1668" t="str">
            <v>BOLT M6x42</v>
          </cell>
          <cell r="E1668" t="str">
            <v>Vis M6x42</v>
          </cell>
        </row>
        <row r="1669">
          <cell r="E1669" t="str">
            <v>Capuchon petit C100 (8801)</v>
          </cell>
        </row>
        <row r="1670">
          <cell r="E1670" t="str">
            <v>Joint torique 13.2x2.65</v>
          </cell>
        </row>
        <row r="1671">
          <cell r="B1671" t="str">
            <v>12303-G011-000089</v>
          </cell>
          <cell r="C1671" t="str">
            <v>C100小视孔盖(8801)</v>
          </cell>
          <cell r="D1671" t="str">
            <v>CAP, SMALL VIEW HOLE C100 (8801)</v>
          </cell>
          <cell r="E1671" t="str">
            <v>Capuchon petit C100 (8801)</v>
          </cell>
        </row>
        <row r="1672">
          <cell r="B1672" t="str">
            <v>90101-10132000265</v>
          </cell>
          <cell r="C1672" t="str">
            <v>O型圈13.2x2.65(丁腈胶)</v>
          </cell>
          <cell r="D1672" t="str">
            <v>O-RING 13.2x2.65</v>
          </cell>
          <cell r="E1672" t="str">
            <v>Joint torique 13.2x2.65</v>
          </cell>
        </row>
        <row r="1673">
          <cell r="B1673" t="str">
            <v>91521-08001200063</v>
          </cell>
          <cell r="C1673" t="str">
            <v>定位销d8x12xd6.3</v>
          </cell>
          <cell r="D1673" t="str">
            <v>PIN 8x12x6.3</v>
          </cell>
          <cell r="E1673" t="str">
            <v>Axe d8x12x6.3</v>
          </cell>
        </row>
        <row r="1674">
          <cell r="B1674" t="str">
            <v>12312BD083-000LL</v>
          </cell>
          <cell r="C1674" t="str">
            <v>BK70左曲轴箱组合（无缺-7838）</v>
          </cell>
          <cell r="D1674" t="str">
            <v>LEFT CRANKCASE BLOCK, LEFT CRANKCASE BK70 7838</v>
          </cell>
          <cell r="E1674" t="str">
            <v>Bloc de carter gauche BK70 7838</v>
          </cell>
        </row>
        <row r="1675">
          <cell r="B1675" t="str">
            <v>90204-D083-0000</v>
          </cell>
          <cell r="C1675" t="str">
            <v>BK70左曲轴箱前盖密封垫</v>
          </cell>
          <cell r="D1675" t="str">
            <v>GASKET，L.CRANKCASE COVER BK70</v>
          </cell>
          <cell r="E1675" t="str">
            <v>Joint de couvercle de carter gauche BK70</v>
          </cell>
        </row>
        <row r="1676">
          <cell r="B1676" t="str">
            <v>100204884-0097</v>
          </cell>
          <cell r="C1676" t="str">
            <v>BK70左曲轴箱前盖[ZONGSHEN (普通款) 8801]</v>
          </cell>
          <cell r="D1676" t="str">
            <v>FRONT PART，L.CRANKCASE COVER [ZONGSHEN (standard style) 8801]</v>
          </cell>
          <cell r="E1676" t="str">
            <v>partie avant de couvercle de carter gauche [ZONGSHEN (style standard) 8801]</v>
          </cell>
        </row>
        <row r="1677">
          <cell r="B1677" t="str">
            <v>12302-D083-000089</v>
          </cell>
          <cell r="C1677" t="str">
            <v>BK70左曲轴箱后盖[(BK70-PT-1#) 小缺 8801]</v>
          </cell>
          <cell r="D1677" t="str">
            <v>BACK PART，L.CRANKCASE COVER</v>
          </cell>
          <cell r="E1677" t="str">
            <v>Joint torique 27.4x2.65</v>
          </cell>
        </row>
        <row r="1678">
          <cell r="B1678" t="str">
            <v>B16674A006002570X</v>
          </cell>
          <cell r="C1678" t="str">
            <v>GB16674小盘螺栓M6x25(兰白锌)</v>
          </cell>
          <cell r="D1678" t="str">
            <v>BOLT M6x25mm</v>
          </cell>
          <cell r="E1678" t="str">
            <v>Vis M6x25</v>
          </cell>
        </row>
        <row r="1679">
          <cell r="B1679" t="str">
            <v>B16674A006005570X</v>
          </cell>
          <cell r="C1679" t="str">
            <v>GB16674小盘螺栓M6x55(兰白锌)</v>
          </cell>
          <cell r="D1679" t="str">
            <v>BOLT M6x55mm</v>
          </cell>
          <cell r="E1679" t="str">
            <v>Embrayage complet (Z100-3#)</v>
          </cell>
        </row>
        <row r="1680">
          <cell r="B1680" t="str">
            <v>100011536-0002</v>
          </cell>
          <cell r="C1680" t="str">
            <v>GB16674小盘螺栓M6x30(兰白锌)</v>
          </cell>
          <cell r="D1680" t="str">
            <v>BOLT M6x30mm</v>
          </cell>
          <cell r="E1680" t="str">
            <v>Tambour boite de vitesse</v>
          </cell>
        </row>
        <row r="1681">
          <cell r="B1681" t="str">
            <v>B16674A006003270X</v>
          </cell>
          <cell r="C1681" t="str">
            <v>GB16674小盘螺栓M6x32(兰白锌)</v>
          </cell>
          <cell r="D1681" t="str">
            <v>BOLT M6x32mm</v>
          </cell>
          <cell r="E1681" t="str">
            <v>Boulon M6x32</v>
          </cell>
        </row>
        <row r="1682">
          <cell r="B1682" t="str">
            <v>90101-10274000265</v>
          </cell>
          <cell r="C1682" t="str">
            <v>O型圈27.4x2.65(丁腈胶)</v>
          </cell>
          <cell r="D1682" t="str">
            <v>O-RING 27.4x2.65</v>
          </cell>
          <cell r="E1682" t="str">
            <v>Joint torique 27.4x2.65</v>
          </cell>
        </row>
        <row r="1683">
          <cell r="B1683" t="str">
            <v>12304-G011-000089</v>
          </cell>
          <cell r="C1683" t="str">
            <v>C100大视孔盖(8801)</v>
          </cell>
          <cell r="D1683" t="str">
            <v>CAP, BIG VIEW HOLE C100 (8801)</v>
          </cell>
          <cell r="E1683" t="str">
            <v>Capuchon, grand C100 (8801)</v>
          </cell>
        </row>
        <row r="1686">
          <cell r="B1686" t="str">
            <v>22000-G031-0700</v>
          </cell>
          <cell r="C1686" t="str">
            <v>Z100-3#离合器总成(Z100-3#)</v>
          </cell>
          <cell r="D1686" t="str">
            <v>CLUTCH  ASSY (Z100-3#)</v>
          </cell>
          <cell r="E1686" t="str">
            <v>Embrayage complet (Z100-3#)</v>
          </cell>
        </row>
        <row r="1687">
          <cell r="B1687" t="str">
            <v>A00-13-12</v>
          </cell>
          <cell r="C1687" t="str">
            <v>变档鼓</v>
          </cell>
          <cell r="D1687" t="str">
            <v>Gear Shift Drum</v>
          </cell>
          <cell r="E1687" t="str">
            <v>Tambour boite de vitesse</v>
          </cell>
        </row>
        <row r="1688">
          <cell r="B1688" t="str">
            <v>B008180005001220X</v>
          </cell>
          <cell r="C1688" t="str">
            <v>GB818螺钉M5x12(兰白锌)</v>
          </cell>
          <cell r="D1688" t="str">
            <v>SCREW M5x12</v>
          </cell>
          <cell r="E1688" t="str">
            <v>Vis M5x12 (zinc)</v>
          </cell>
        </row>
        <row r="1689">
          <cell r="B1689" t="str">
            <v>B008180005001220B</v>
          </cell>
          <cell r="C1689" t="str">
            <v>GB818螺钉M5x12(白锌)</v>
          </cell>
          <cell r="D1689" t="str">
            <v>SCREW M5x12 (white zinc)</v>
          </cell>
          <cell r="E1689" t="str">
            <v>Vis M5x12 (zinc blanc)</v>
          </cell>
        </row>
        <row r="1690">
          <cell r="B1690" t="str">
            <v>B000930005000000B</v>
          </cell>
          <cell r="C1690" t="str">
            <v>GB93弹垫d5(白锌)</v>
          </cell>
          <cell r="D1690" t="str">
            <v>WASHER  d5</v>
          </cell>
          <cell r="E1690" t="str">
            <v>Rondelle d5</v>
          </cell>
        </row>
        <row r="1691">
          <cell r="B1691" t="str">
            <v>B0009600050000K0B</v>
          </cell>
          <cell r="C1691" t="str">
            <v>GB96垫圈d5(白锌)_140HV</v>
          </cell>
          <cell r="D1691" t="str">
            <v>WASHER  d5-140HV</v>
          </cell>
          <cell r="E1691" t="str">
            <v>Rondelle d5-140HV</v>
          </cell>
        </row>
        <row r="1692">
          <cell r="B1692">
            <v>100103283</v>
          </cell>
          <cell r="C1692" t="str">
            <v>Z100离合器总成（3#）</v>
          </cell>
          <cell r="D1692" t="str">
            <v>Clutch assembly</v>
          </cell>
          <cell r="E1692" t="str">
            <v>Ressort, embrayage</v>
          </cell>
        </row>
        <row r="1693">
          <cell r="B1693" t="str">
            <v>22151-G031-0000</v>
          </cell>
          <cell r="C1693" t="str">
            <v>Z100离合器外罩</v>
          </cell>
          <cell r="D1693" t="str">
            <v>OUTER CASE, CLUTCH</v>
          </cell>
          <cell r="E1693" t="str">
            <v>Ressort, embrayage</v>
          </cell>
        </row>
        <row r="1694">
          <cell r="B1694" t="str">
            <v>22142-G031-0000</v>
          </cell>
          <cell r="C1694" t="str">
            <v>Z100离合器弹簧</v>
          </cell>
          <cell r="D1694" t="str">
            <v>SPRING, CLUTCH</v>
          </cell>
          <cell r="E1694" t="str">
            <v>Ressort, embrayage</v>
          </cell>
        </row>
        <row r="1695">
          <cell r="B1695" t="str">
            <v>A00-7-10</v>
          </cell>
          <cell r="C1695" t="str">
            <v>离合器弹簧</v>
          </cell>
          <cell r="D1695" t="str">
            <v>Spring</v>
          </cell>
          <cell r="E1695" t="str">
            <v>Ressort, embrayage</v>
          </cell>
        </row>
        <row r="1696">
          <cell r="B1696" t="str">
            <v>22144-D002-0000</v>
          </cell>
          <cell r="C1696" t="str">
            <v>70离合器减震弹簧</v>
          </cell>
          <cell r="D1696" t="str">
            <v>ABSORBING SPRING, CLUTCH ASSY</v>
          </cell>
          <cell r="E1696" t="str">
            <v>Ressort amortissants, embrayage</v>
          </cell>
        </row>
        <row r="1697">
          <cell r="B1697" t="str">
            <v>A00-7-11</v>
          </cell>
          <cell r="C1697" t="str">
            <v>离合器减震弹簧</v>
          </cell>
          <cell r="D1697" t="str">
            <v>Damping Spring</v>
          </cell>
          <cell r="E1697" t="str">
            <v>Disque d'entrainnement, embrayage</v>
          </cell>
        </row>
        <row r="1698">
          <cell r="B1698" t="str">
            <v>22110-G031-0000</v>
          </cell>
          <cell r="C1698" t="str">
            <v>Z100离合器主动盘组件</v>
          </cell>
          <cell r="D1698" t="str">
            <v>DRIVE PLATE  COMP Z100</v>
          </cell>
          <cell r="E1698" t="str">
            <v>Dsique de pression, Z100</v>
          </cell>
        </row>
        <row r="1699">
          <cell r="B1699" t="str">
            <v>A00-7-9</v>
          </cell>
          <cell r="C1699" t="str">
            <v>离合器主动盘</v>
          </cell>
          <cell r="D1699" t="str">
            <v>Drive Disk， CLUTCH</v>
          </cell>
          <cell r="E1699" t="str">
            <v>Disque d'entrainnement, embrayage</v>
          </cell>
        </row>
        <row r="1700">
          <cell r="B1700" t="str">
            <v>22109-G031-0000</v>
          </cell>
          <cell r="C1700" t="str">
            <v>Z100离合器定心滑套</v>
          </cell>
          <cell r="D1700" t="str">
            <v>ALIGNING SLIDING BUSH, CLUTCH Z100</v>
          </cell>
          <cell r="E1700" t="str">
            <v>Entretoise de centrage Z100</v>
          </cell>
        </row>
        <row r="1701">
          <cell r="B1701" t="str">
            <v>22102-IA30-0000</v>
          </cell>
          <cell r="C1701" t="str">
            <v>Z125-2#离合器定心套</v>
          </cell>
          <cell r="D1701" t="str">
            <v>HUB,CLUTCH SLEEVE Z125-2</v>
          </cell>
          <cell r="E1701" t="str">
            <v>Moyeu d'embrayage Z125-2</v>
          </cell>
        </row>
        <row r="1702">
          <cell r="B1702" t="str">
            <v>2213B-G031-0000</v>
          </cell>
          <cell r="C1702" t="str">
            <v>Z100离合器上板组合</v>
          </cell>
          <cell r="D1702" t="str">
            <v>CLUTCH TOP PLATE Z100</v>
          </cell>
          <cell r="E1702" t="str">
            <v>Disque de friction Z100</v>
          </cell>
        </row>
        <row r="1703">
          <cell r="B1703" t="str">
            <v>22143-G031-0000</v>
          </cell>
          <cell r="C1703" t="str">
            <v>Z100离合器分离弹簧</v>
          </cell>
          <cell r="D1703" t="str">
            <v>CLUTCH TOP PLATE Z100</v>
          </cell>
          <cell r="E1703" t="str">
            <v>Ressorts de compression, embrayage Z100</v>
          </cell>
        </row>
        <row r="1704">
          <cell r="B1704" t="str">
            <v>22215-G031-0000</v>
          </cell>
          <cell r="C1704" t="str">
            <v>Z100离合器从动摩擦片</v>
          </cell>
          <cell r="D1704" t="str">
            <v>OUTER FRICTION DISK A</v>
          </cell>
          <cell r="E1704" t="str">
            <v>Disques d'embrayage Z100</v>
          </cell>
        </row>
        <row r="1705">
          <cell r="B1705" t="str">
            <v>22214-G031-0000</v>
          </cell>
          <cell r="C1705" t="str">
            <v>Z100离合器主动摩擦片</v>
          </cell>
          <cell r="D1705" t="str">
            <v>DRIVE FRICTION DISK Z100</v>
          </cell>
          <cell r="E1705" t="str">
            <v>Disques de friction, embrayage Z100</v>
          </cell>
        </row>
        <row r="1706">
          <cell r="B1706" t="str">
            <v>2212B-G031-0000</v>
          </cell>
          <cell r="C1706" t="str">
            <v>Z100离合器下板组合</v>
          </cell>
          <cell r="D1706" t="str">
            <v>CLUTCH BELOW PLATE Z100</v>
          </cell>
          <cell r="E1706" t="str">
            <v>Dernier disque de friction Z100</v>
          </cell>
        </row>
        <row r="1707">
          <cell r="B1707" t="str">
            <v>91403-D002-0000</v>
          </cell>
          <cell r="C1707" t="str">
            <v>70离合器挡圈</v>
          </cell>
          <cell r="D1707" t="str">
            <v>ELASTIC CHECK RING 70</v>
          </cell>
          <cell r="E1707" t="str">
            <v>Elastique de retenue, embrayage 70</v>
          </cell>
        </row>
        <row r="1708">
          <cell r="B1708">
            <v>87508</v>
          </cell>
          <cell r="C1708" t="str">
            <v>离合器挡圈 d=13mm</v>
          </cell>
          <cell r="D1708" t="str">
            <v>Clutch gear circlip d=13mm</v>
          </cell>
          <cell r="E1708" t="str">
            <v>Circlip d'embrayage d=13mm</v>
          </cell>
        </row>
        <row r="1709">
          <cell r="B1709" t="str">
            <v>A00-7-13</v>
          </cell>
          <cell r="C1709" t="str">
            <v>弹性挡圈</v>
          </cell>
          <cell r="D1709" t="str">
            <v>Circlip, clutch</v>
          </cell>
          <cell r="E1709" t="str">
            <v>Circlip, embrayage</v>
          </cell>
        </row>
        <row r="1710">
          <cell r="B1710" t="str">
            <v>22106-IA30-0000</v>
          </cell>
          <cell r="C1710" t="str">
            <v>Z125-2#离合器缓冲套</v>
          </cell>
          <cell r="D1710" t="str">
            <v>CLUTCH DASH POT SLIPCOVER Z125-2</v>
          </cell>
          <cell r="E1710" t="str">
            <v>COUVERCLE D'EMBRAYAGE DASH POT Z125-2</v>
          </cell>
        </row>
        <row r="1711">
          <cell r="B1711" t="str">
            <v>90218-G031-0000</v>
          </cell>
          <cell r="C1711" t="str">
            <v>Z100离合器端盖密封垫</v>
          </cell>
          <cell r="D1711" t="str">
            <v>GASKET,END COVER, clutch Z100</v>
          </cell>
          <cell r="E1711" t="str">
            <v>Joint de couvercle, embrayage Z100</v>
          </cell>
        </row>
        <row r="1712">
          <cell r="B1712">
            <v>100103382</v>
          </cell>
          <cell r="C1712" t="str">
            <v>70主动齿座圈衬套</v>
          </cell>
          <cell r="D1712" t="str">
            <v>SLEEVE 70</v>
          </cell>
          <cell r="E1712" t="str">
            <v>Manchon 70</v>
          </cell>
        </row>
        <row r="1713">
          <cell r="B1713" t="str">
            <v>92102-00000006000</v>
          </cell>
          <cell r="C1713" t="str">
            <v>轴承(6000)</v>
          </cell>
          <cell r="D1713" t="str">
            <v>BEARING (6000)</v>
          </cell>
          <cell r="E1713" t="str">
            <v>Roulement (6000)</v>
          </cell>
        </row>
        <row r="1714">
          <cell r="B1714" t="str">
            <v>B008190205001220X</v>
          </cell>
          <cell r="C1714" t="str">
            <v>GB819.2螺钉M5x12(兰白锌)</v>
          </cell>
          <cell r="D1714" t="str">
            <v>SCREW M5x12</v>
          </cell>
          <cell r="E1714" t="str">
            <v>Vis M4x12 (zinc)</v>
          </cell>
        </row>
        <row r="1715">
          <cell r="B1715" t="str">
            <v>B008190205001220B</v>
          </cell>
          <cell r="C1715" t="str">
            <v>GB819.2螺钉M5x12(白锌)</v>
          </cell>
          <cell r="D1715" t="str">
            <v>SCREW M5x12</v>
          </cell>
          <cell r="E1715" t="str">
            <v>Vis M4x12 (zinc)</v>
          </cell>
        </row>
        <row r="1716">
          <cell r="B1716" t="str">
            <v>22121-G031-0000</v>
          </cell>
          <cell r="C1716" t="str">
            <v>Z100离合器端盖</v>
          </cell>
          <cell r="D1716" t="str">
            <v>END COVER,CLUTCH Z100</v>
          </cell>
          <cell r="E1716" t="str">
            <v>Couvercle d'embrayage Z100</v>
          </cell>
        </row>
        <row r="1717">
          <cell r="B1717" t="str">
            <v>A00-7-2</v>
          </cell>
          <cell r="C1717" t="str">
            <v>离合器端盖</v>
          </cell>
          <cell r="D1717" t="str">
            <v>END COVER,CLUTCH</v>
          </cell>
          <cell r="E1717" t="str">
            <v>Couvercle d'embrayage</v>
          </cell>
        </row>
        <row r="1718">
          <cell r="B1718">
            <v>100100513</v>
          </cell>
          <cell r="C1718" t="str">
            <v>70离合器锁紧螺母</v>
          </cell>
          <cell r="D1718" t="str">
            <v>LOCK NUT, CLUTCH</v>
          </cell>
          <cell r="E1718" t="str">
            <v>Ecrou de bloquage, embrayage</v>
          </cell>
        </row>
        <row r="1719">
          <cell r="B1719" t="str">
            <v>22004-D002-0000</v>
          </cell>
          <cell r="C1719" t="str">
            <v>70离合器碟形垫圈</v>
          </cell>
          <cell r="D1719" t="str">
            <v>DISK WASHER, CLUTCH</v>
          </cell>
          <cell r="E1719" t="str">
            <v>Rondelle disque d'embrayage</v>
          </cell>
        </row>
        <row r="1720">
          <cell r="B1720" t="str">
            <v>A00-7-14</v>
          </cell>
          <cell r="C1720" t="str">
            <v>离合器垫圈</v>
          </cell>
          <cell r="D1720" t="str">
            <v>Washer</v>
          </cell>
          <cell r="E1720" t="str">
            <v>Rondelle, embrayage</v>
          </cell>
        </row>
        <row r="1721">
          <cell r="B1721" t="str">
            <v>22001-D002-0000</v>
          </cell>
          <cell r="C1721" t="str">
            <v>70离合器止退垫圈</v>
          </cell>
          <cell r="D1721" t="str">
            <v>STOP WASHER, CLUTCH</v>
          </cell>
          <cell r="E1721" t="str">
            <v>Rondelle de bloquage, embrayage</v>
          </cell>
        </row>
        <row r="1722">
          <cell r="B1722" t="str">
            <v>A00-7-21</v>
          </cell>
          <cell r="C1722" t="str">
            <v>离合器止退垫圈</v>
          </cell>
          <cell r="D1722" t="str">
            <v>Lock Washer 14</v>
          </cell>
          <cell r="E1722" t="str">
            <v>Rondelle de bloquage 14</v>
          </cell>
        </row>
        <row r="1723">
          <cell r="B1723" t="str">
            <v>23226-D002-0000</v>
          </cell>
          <cell r="C1723" t="str">
            <v>70主轴齿轮卡圈</v>
          </cell>
          <cell r="D1723" t="str">
            <v>CIRCLIP</v>
          </cell>
          <cell r="E1723" t="str">
            <v>Circlip, arbre de transmission</v>
          </cell>
        </row>
        <row r="1724">
          <cell r="B1724" t="str">
            <v>2312B-G031-0000</v>
          </cell>
          <cell r="C1724" t="str">
            <v>Z100从动齿组合</v>
          </cell>
          <cell r="D1724" t="str">
            <v>DRIVEN GEAR COMP Z100</v>
          </cell>
          <cell r="E1724" t="str">
            <v>Pignon d'entrainnement, comp Z100</v>
          </cell>
        </row>
        <row r="1725">
          <cell r="B1725">
            <v>100103521</v>
          </cell>
          <cell r="C1725" t="str">
            <v>Z100主动齿组合</v>
          </cell>
          <cell r="D1725" t="str">
            <v>DRIVEN GEAR, CLUTCH ASSY Z100</v>
          </cell>
          <cell r="E1725" t="str">
            <v>Pignon d'entrainnement complet, embrayage Z100</v>
          </cell>
        </row>
        <row r="1726">
          <cell r="B1726" t="str">
            <v>23102-G031-0000</v>
          </cell>
          <cell r="C1726" t="str">
            <v>Z100主动齿轮轴套</v>
          </cell>
          <cell r="D1726" t="str">
            <v>AXLE SLEEVE, CLUTCH ASSY Z100</v>
          </cell>
          <cell r="E1726" t="str">
            <v>MANCHON D'ESSIEU, embrayage Z100</v>
          </cell>
        </row>
        <row r="1727">
          <cell r="B1727" t="str">
            <v>23101-G031-0000</v>
          </cell>
          <cell r="C1727" t="str">
            <v>Z100主动齿</v>
          </cell>
          <cell r="D1727" t="str">
            <v>PRIMARY DRIVE GEAR, CLUTCH ASSY Z100</v>
          </cell>
          <cell r="E1727" t="str">
            <v>Pignon d'entrainnement, embrayage Z100</v>
          </cell>
        </row>
        <row r="1728">
          <cell r="E1728" t="str">
            <v>Pignon d'entrainnement, pompe a huile complet</v>
          </cell>
        </row>
        <row r="1729">
          <cell r="E1729" t="str">
            <v>Axe, pignon de pompe a huile 70</v>
          </cell>
        </row>
        <row r="1730">
          <cell r="B1730" t="str">
            <v>1432B-D002-0000</v>
          </cell>
          <cell r="C1730" t="str">
            <v>70机油泵传动链轮组合</v>
          </cell>
          <cell r="D1730" t="str">
            <v>Oil pump drive sprocket assy， OIL PUMP</v>
          </cell>
          <cell r="E1730" t="str">
            <v>Pignon d'entrainnement, pompe a huile complet</v>
          </cell>
        </row>
        <row r="1731">
          <cell r="B1731" t="str">
            <v>14302-D002-0000</v>
          </cell>
          <cell r="C1731" t="str">
            <v>70机油泵链轮轴</v>
          </cell>
          <cell r="D1731" t="str">
            <v>OIL PUMP SPROCKET SHAFT, OIL PUMP</v>
          </cell>
          <cell r="E1731" t="str">
            <v>Axe, pignon de pompe a huile 70</v>
          </cell>
        </row>
        <row r="1732">
          <cell r="B1732" t="str">
            <v>D00E027</v>
          </cell>
          <cell r="C1732" t="str">
            <v>机油泵链轮轴</v>
          </cell>
          <cell r="D1732" t="str">
            <v>Sleeve, Oil pump</v>
          </cell>
          <cell r="E1732" t="str">
            <v>Arbre, pompe a huile</v>
          </cell>
        </row>
        <row r="1733">
          <cell r="B1733" t="str">
            <v>14304-D002-0000</v>
          </cell>
          <cell r="C1733" t="str">
            <v>70机油泵链轮轴套</v>
          </cell>
          <cell r="D1733" t="str">
            <v>BUSH, SPROCKET, OIL PUMP 70</v>
          </cell>
          <cell r="E1733" t="str">
            <v>Entretoise, pignon de pompe a huile, 70</v>
          </cell>
        </row>
        <row r="1734">
          <cell r="B1734" t="str">
            <v>14107-G011-0000</v>
          </cell>
          <cell r="C1734" t="str">
            <v>C100机油泵油泵轴</v>
          </cell>
          <cell r="D1734" t="str">
            <v>SHAFT,OIL PUMP, OIL PUMP C100</v>
          </cell>
          <cell r="E1734" t="str">
            <v>Axe, pompe a huile C100</v>
          </cell>
        </row>
        <row r="1735">
          <cell r="B1735" t="str">
            <v>14111-D002-0000</v>
          </cell>
          <cell r="C1735" t="str">
            <v>70机油泵内转子</v>
          </cell>
          <cell r="D1735" t="str">
            <v>INNER ROTOR, OIL PUMP</v>
          </cell>
          <cell r="E1735" t="str">
            <v>Rotor, pompe a huile, 70</v>
          </cell>
        </row>
        <row r="1736">
          <cell r="B1736" t="str">
            <v>14111-G011-0000</v>
          </cell>
          <cell r="C1736" t="str">
            <v>C100机油泵内转子</v>
          </cell>
          <cell r="D1736" t="str">
            <v>INNER ROTOR, OIL PUMP</v>
          </cell>
          <cell r="E1736" t="str">
            <v>Rotor, pompe a huile, C100</v>
          </cell>
        </row>
        <row r="1737">
          <cell r="B1737" t="str">
            <v>14112-D002-0000</v>
          </cell>
          <cell r="C1737" t="str">
            <v>70机油泵外转子</v>
          </cell>
          <cell r="D1737" t="str">
            <v>OUTER ROTOR, OIL PUMP, 70</v>
          </cell>
          <cell r="E1737" t="str">
            <v>Stator, pompe a huile, 70</v>
          </cell>
        </row>
        <row r="1738">
          <cell r="B1738" t="str">
            <v>14112-G011-0000</v>
          </cell>
          <cell r="C1738" t="str">
            <v>C100机油泵外转子</v>
          </cell>
          <cell r="D1738" t="str">
            <v>OUTER ROTOR, OIL PUMP, C100</v>
          </cell>
          <cell r="E1738" t="str">
            <v>Stator, pompe a huile, C100</v>
          </cell>
        </row>
        <row r="1739">
          <cell r="B1739" t="str">
            <v>14110-D002-0000</v>
          </cell>
          <cell r="C1739" t="str">
            <v>70机油泵体</v>
          </cell>
          <cell r="D1739" t="str">
            <v>OIL PUMP BODY 70</v>
          </cell>
          <cell r="E1739" t="str">
            <v>Corps de pompe a huile 70</v>
          </cell>
        </row>
        <row r="1740">
          <cell r="B1740" t="str">
            <v>14110-G011-0000</v>
          </cell>
          <cell r="C1740" t="str">
            <v>C100机油泵体</v>
          </cell>
          <cell r="D1740" t="str">
            <v>OIL PUMP BODY C100</v>
          </cell>
          <cell r="E1740" t="str">
            <v>Corps de pompe a huile C100</v>
          </cell>
        </row>
        <row r="1741">
          <cell r="B1741" t="str">
            <v>90221-D002-0000</v>
          </cell>
          <cell r="C1741" t="str">
            <v>70机油泵盖密封垫</v>
          </cell>
          <cell r="D1741" t="str">
            <v>GASKET,OIL PUMP COVER 70</v>
          </cell>
          <cell r="E1741" t="str">
            <v>Joint de couvercle de pompe a huile 70</v>
          </cell>
        </row>
        <row r="1742">
          <cell r="B1742" t="str">
            <v>14108-G011-0000</v>
          </cell>
          <cell r="C1742" t="str">
            <v>C100机油泵盖板</v>
          </cell>
          <cell r="D1742" t="str">
            <v>OIL PUMP COVER C100</v>
          </cell>
          <cell r="E1742" t="str">
            <v>Couvercle de pompe a huile C100</v>
          </cell>
        </row>
        <row r="1743">
          <cell r="B1743" t="str">
            <v>B008180005001020X</v>
          </cell>
          <cell r="C1743" t="str">
            <v>GB818螺钉M5x10(兰白锌)</v>
          </cell>
          <cell r="D1743" t="str">
            <v>SCREW M5x10</v>
          </cell>
          <cell r="E1743" t="str">
            <v>Vis M5x10 (zinc bleu blanc) GB818</v>
          </cell>
        </row>
        <row r="1744">
          <cell r="B1744" t="str">
            <v>B008180005001020B</v>
          </cell>
          <cell r="C1744" t="str">
            <v>GB818螺钉M5x10(白锌)</v>
          </cell>
          <cell r="D1744" t="str">
            <v>SCREW M5x10</v>
          </cell>
          <cell r="E1744" t="str">
            <v>Vis M5x10 (zinc bleu blanc) GB818</v>
          </cell>
        </row>
        <row r="1745">
          <cell r="B1745" t="str">
            <v>B008230006002220X</v>
          </cell>
          <cell r="C1745" t="str">
            <v>GB823螺钉M6x22(兰白锌)</v>
          </cell>
          <cell r="D1745" t="str">
            <v>SCREW M6x22 (blue white zinc) GB823</v>
          </cell>
          <cell r="E1745" t="str">
            <v>Vis M6x22 (zinc bleu blanc) GB823</v>
          </cell>
        </row>
        <row r="1746">
          <cell r="B1746" t="str">
            <v>B008230006001620X</v>
          </cell>
          <cell r="C1746" t="str">
            <v>GB823螺钉M6x16(兰白锌)</v>
          </cell>
          <cell r="D1746" t="str">
            <v>SCREW M6x16 GB823</v>
          </cell>
          <cell r="E1746" t="str">
            <v>Vix M6x16 GB823</v>
          </cell>
        </row>
        <row r="1747">
          <cell r="B1747">
            <v>100100029</v>
          </cell>
          <cell r="C1747" t="str">
            <v>70机油泵部件</v>
          </cell>
          <cell r="D1747" t="str">
            <v>OIL PUMP ASSY (70)</v>
          </cell>
          <cell r="E1747" t="str">
            <v>Pompe a huile complete (70)</v>
          </cell>
        </row>
        <row r="1748">
          <cell r="B1748">
            <v>100100030</v>
          </cell>
          <cell r="C1748" t="str">
            <v>C100机油泵部件</v>
          </cell>
          <cell r="D1748" t="str">
            <v>OIL PUMP ASSY C100</v>
          </cell>
          <cell r="E1748" t="str">
            <v>Pompe a huile complete C100</v>
          </cell>
        </row>
        <row r="1749">
          <cell r="B1749">
            <v>100100043</v>
          </cell>
          <cell r="C1749" t="str">
            <v>C120机油泵部件</v>
          </cell>
          <cell r="D1749" t="str">
            <v>OIL PUMP ASSY C120</v>
          </cell>
          <cell r="E1749" t="str">
            <v>Pompe a huile complete C120</v>
          </cell>
        </row>
        <row r="1750">
          <cell r="B1750">
            <v>100100045</v>
          </cell>
          <cell r="C1750" t="str">
            <v>S125脚机油泵部件</v>
          </cell>
          <cell r="D1750" t="str">
            <v>OIL PUMP</v>
          </cell>
          <cell r="E1750" t="str">
            <v>Filtre a huile (70)</v>
          </cell>
        </row>
        <row r="1751">
          <cell r="B1751">
            <v>100104941</v>
          </cell>
          <cell r="C1751" t="str">
            <v>70机油过滤网组合</v>
          </cell>
          <cell r="D1751" t="str">
            <v>STRAINER,OIL FILTER (70)</v>
          </cell>
          <cell r="E1751" t="str">
            <v>Filtre a huile (70)</v>
          </cell>
        </row>
        <row r="1754">
          <cell r="B1754" t="str">
            <v>91101-F004-0000</v>
          </cell>
          <cell r="C1754" t="str">
            <v>90气缸双头螺栓A(202mm)</v>
          </cell>
          <cell r="D1754" t="str">
            <v>CYLINDER STUD BOLT A (202mm)</v>
          </cell>
          <cell r="E1754" t="str">
            <v>Boulon de goujon cylindre A (202mm)</v>
          </cell>
        </row>
        <row r="1755">
          <cell r="B1755" t="str">
            <v>91101-G011-0000</v>
          </cell>
          <cell r="C1755" t="str">
            <v>C100气缸双头螺栓A(203mm)</v>
          </cell>
          <cell r="D1755" t="str">
            <v>CYLINDER STUD BOLT A, LEFT CRANKCASE</v>
          </cell>
          <cell r="E1755" t="str">
            <v>Boulon de goujon cylindre A, carter gauche</v>
          </cell>
        </row>
        <row r="1756">
          <cell r="B1756" t="str">
            <v>92102-000NK142212</v>
          </cell>
          <cell r="C1756" t="str">
            <v>滚针轴承(NK14x22x12)</v>
          </cell>
          <cell r="D1756" t="str">
            <v>BEARING (NK14x22x12),  LEFT CRANKCASE</v>
          </cell>
          <cell r="E1756" t="str">
            <v>Roulement carter moteur gauche  (NK14x22x12)</v>
          </cell>
        </row>
        <row r="1757">
          <cell r="B1757" t="str">
            <v>92102-00000006203</v>
          </cell>
          <cell r="C1757" t="str">
            <v>轴承(6203)</v>
          </cell>
          <cell r="D1757" t="str">
            <v>BEARING (6203)</v>
          </cell>
          <cell r="E1757" t="str">
            <v>Roulement (6203)</v>
          </cell>
        </row>
        <row r="1758">
          <cell r="B1758" t="str">
            <v>12130-G011-0102</v>
          </cell>
          <cell r="C1758" t="str">
            <v>C100-2#通气管组件(带2个d10.5卡簧 复合层材料)</v>
          </cell>
          <cell r="D1758" t="str">
            <v>PIPE ASSY, LEFT CRANKCASE, C100-2# (WITH 2X D10.5 SPRING) d10.5</v>
          </cell>
          <cell r="E1758" t="str">
            <v>Tuyau d'air de carter gauche d10.5 C100-2 (avec 2 ressorts D10.5)</v>
          </cell>
        </row>
        <row r="1759">
          <cell r="B1759" t="str">
            <v>91521-10001400000</v>
          </cell>
          <cell r="C1759" t="str">
            <v>定位销d10x14</v>
          </cell>
          <cell r="D1759" t="str">
            <v>PIN 10x14</v>
          </cell>
          <cell r="E1759" t="str">
            <v>Axe 10x14</v>
          </cell>
        </row>
        <row r="1760">
          <cell r="B1760" t="str">
            <v>B16674A006006070X</v>
          </cell>
          <cell r="C1760" t="str">
            <v>GB16674小盘螺栓M6x60(兰白锌)</v>
          </cell>
          <cell r="D1760" t="str">
            <v>BOLT M6x60 (blue white zinc)</v>
          </cell>
          <cell r="E1760" t="str">
            <v>Boulon M6x60 (zinc bleu blanc)</v>
          </cell>
        </row>
        <row r="1761">
          <cell r="B1761" t="str">
            <v>B16674A006004570X</v>
          </cell>
          <cell r="C1761" t="str">
            <v>GB16674小盘螺栓M6x45(兰白锌)</v>
          </cell>
          <cell r="D1761" t="str">
            <v>BOLT M6x45 (blue white zinc)</v>
          </cell>
          <cell r="E1761" t="str">
            <v>Boulon M6x45 (zinc bleu blanc)</v>
          </cell>
        </row>
        <row r="1762">
          <cell r="B1762" t="str">
            <v>D001C008</v>
          </cell>
          <cell r="C1762" t="str">
            <v>油封17x29x5</v>
          </cell>
          <cell r="D1762" t="str">
            <v>Seal Oil 17x29x5, Transmission Shafts</v>
          </cell>
          <cell r="E1762" t="str">
            <v>Joint etanche 17x29x5, arbre de transmission</v>
          </cell>
        </row>
        <row r="1763">
          <cell r="B1763" t="str">
            <v>B16674A006006570X</v>
          </cell>
          <cell r="C1763" t="str">
            <v>GB16674小盘螺栓M6x65(兰白锌)</v>
          </cell>
          <cell r="D1763" t="str">
            <v>BOLT M6x65</v>
          </cell>
          <cell r="E1763" t="str">
            <v>Boulon M6x65 (zinc)</v>
          </cell>
        </row>
        <row r="1764">
          <cell r="B1764" t="str">
            <v>90101-10080000180</v>
          </cell>
          <cell r="C1764" t="str">
            <v>O型圈8x1.8(丁腈胶)</v>
          </cell>
          <cell r="D1764" t="str">
            <v>O-RING 8x1.8</v>
          </cell>
          <cell r="E1764" t="str">
            <v>Joint torique 8x1.8, couvercle de carter droit</v>
          </cell>
        </row>
        <row r="1765">
          <cell r="B1765" t="str">
            <v>91521-08001200063</v>
          </cell>
          <cell r="C1765" t="str">
            <v>定位销d8x12xd6.3</v>
          </cell>
          <cell r="D1765" t="str">
            <v>PIN 8x12x6.3</v>
          </cell>
          <cell r="E1765" t="str">
            <v>Axe d8x12x6.3</v>
          </cell>
        </row>
        <row r="1766">
          <cell r="B1766" t="str">
            <v>100205839-0004</v>
          </cell>
          <cell r="C1766" t="str">
            <v>BK70左曲轴箱组合</v>
          </cell>
          <cell r="D1766" t="str">
            <v>LEFT CRANKCASE ASSY BK70</v>
          </cell>
          <cell r="E1766" t="str">
            <v>Carter de moteur droit complet BK70</v>
          </cell>
        </row>
        <row r="1767">
          <cell r="E1767" t="str">
            <v>Roulement a aiguilles (NK13.5x22x12)</v>
          </cell>
        </row>
        <row r="1768">
          <cell r="E1768" t="str">
            <v>Joint de carter moteur</v>
          </cell>
        </row>
        <row r="1769">
          <cell r="B1769" t="str">
            <v>92102-0NK13.52212</v>
          </cell>
          <cell r="C1769" t="str">
            <v>滚针轴承(NK13.5x22x12)</v>
          </cell>
          <cell r="D1769" t="str">
            <v>NEEDLE BEARING (NK13.5x22x12)</v>
          </cell>
          <cell r="E1769" t="str">
            <v>Carter droit BK70 (8801)</v>
          </cell>
        </row>
        <row r="1770">
          <cell r="B1770" t="str">
            <v>90208-D002-0000</v>
          </cell>
          <cell r="C1770" t="str">
            <v>70曲轴箱密封垫</v>
          </cell>
          <cell r="D1770" t="str">
            <v>GASKET,CRANKCASE</v>
          </cell>
          <cell r="E1770" t="str">
            <v>Joint de carter moteur</v>
          </cell>
        </row>
        <row r="1771">
          <cell r="B1771" t="str">
            <v>1222B-D083-000089</v>
          </cell>
          <cell r="C1771" t="str">
            <v>BK70右曲轴箱组合(8801)</v>
          </cell>
          <cell r="D1771" t="str">
            <v>RIGHT CRANKCASE BLOCK BK70 (8801)</v>
          </cell>
          <cell r="E1771" t="str">
            <v>Carter droit BK70 (8801)</v>
          </cell>
        </row>
        <row r="1772">
          <cell r="B1772" t="str">
            <v>91102-F004-0000</v>
          </cell>
          <cell r="C1772" t="str">
            <v>90气缸双头螺栓B(194mm)</v>
          </cell>
          <cell r="D1772" t="str">
            <v>CYLINDER STUD BOLT B(194mm)</v>
          </cell>
          <cell r="E1772" t="str">
            <v>Boulon de goujon cylindre B(194mm)</v>
          </cell>
        </row>
        <row r="1773">
          <cell r="B1773" t="str">
            <v>91102-G011-0000</v>
          </cell>
          <cell r="C1773" t="str">
            <v>C100气缸双头螺栓B(195.5mm)</v>
          </cell>
          <cell r="D1773" t="str">
            <v>CYLINDER STUD BOLT B (195.5mm)</v>
          </cell>
          <cell r="E1773" t="str">
            <v>Boulon de goujon cylindre B (195.5mm)</v>
          </cell>
        </row>
        <row r="1774">
          <cell r="B1774">
            <v>100100548</v>
          </cell>
          <cell r="C1774" t="str">
            <v>平垫圈d12.1x2xd20</v>
          </cell>
          <cell r="D1774" t="str">
            <v>WASHER d12.1x2x20</v>
          </cell>
          <cell r="E1774" t="str">
            <v>Rondelle  d12.1x2x20</v>
          </cell>
        </row>
        <row r="1775">
          <cell r="B1775" t="str">
            <v>93301-71242020000</v>
          </cell>
          <cell r="C1775" t="str">
            <v>平垫圈d12.4x2xd20</v>
          </cell>
          <cell r="D1775" t="str">
            <v>WASHER d12.4x2x20</v>
          </cell>
          <cell r="E1775" t="str">
            <v>Rondelle d12.4x2x20</v>
          </cell>
        </row>
        <row r="1776">
          <cell r="B1776" t="str">
            <v>91103-I008-00000X</v>
          </cell>
          <cell r="C1776" t="str">
            <v>CG125D放油螺塞(兰白锌)</v>
          </cell>
          <cell r="D1776" t="str">
            <v>OIL DRAIN PLUG CG125</v>
          </cell>
          <cell r="E1776" t="str">
            <v>Bouchon de vidange d'huile CG125</v>
          </cell>
        </row>
        <row r="1779">
          <cell r="B1779">
            <v>100101575</v>
          </cell>
          <cell r="C1779" t="str">
            <v>70活塞环总成</v>
          </cell>
          <cell r="D1779" t="str">
            <v>PISTON RING COMP</v>
          </cell>
          <cell r="E1779" t="str">
            <v>Ensemble anneau de piston</v>
          </cell>
        </row>
        <row r="1780">
          <cell r="B1780" t="str">
            <v>1310A-I015-0300</v>
          </cell>
          <cell r="C1780" t="str">
            <v>GY6活塞环总成(一环镀铬)</v>
          </cell>
          <cell r="D1780" t="str">
            <v>PISTON RING COMP</v>
          </cell>
          <cell r="E1780" t="str">
            <v>Ensemble anneau de piston</v>
          </cell>
        </row>
        <row r="1781">
          <cell r="B1781" t="str">
            <v>13103-D002-0000</v>
          </cell>
          <cell r="C1781" t="str">
            <v>70活塞环一</v>
          </cell>
          <cell r="D1781" t="str">
            <v>PISTON RING 1</v>
          </cell>
          <cell r="E1781" t="str">
            <v>Segment de piston 1</v>
          </cell>
        </row>
        <row r="1782">
          <cell r="B1782" t="str">
            <v>13103-I015-0200</v>
          </cell>
          <cell r="C1782" t="str">
            <v>GY6活塞环一(镀铬)</v>
          </cell>
          <cell r="D1782" t="str">
            <v>PISTON RING 1, GY6</v>
          </cell>
          <cell r="E1782" t="str">
            <v>Segment de piston 1 GY6</v>
          </cell>
        </row>
        <row r="1783">
          <cell r="B1783" t="str">
            <v>13104-D002-0000</v>
          </cell>
          <cell r="C1783" t="str">
            <v>70活塞环二</v>
          </cell>
          <cell r="D1783" t="str">
            <v>PISTON RING 2</v>
          </cell>
          <cell r="E1783" t="str">
            <v>Segment de piston 2</v>
          </cell>
        </row>
        <row r="1784">
          <cell r="B1784" t="str">
            <v>13104-I015-0000</v>
          </cell>
          <cell r="C1784" t="str">
            <v>GY6活塞环二</v>
          </cell>
          <cell r="D1784" t="str">
            <v>PISTON RING 2</v>
          </cell>
          <cell r="E1784" t="str">
            <v>Segment de piston 2</v>
          </cell>
        </row>
        <row r="1785">
          <cell r="B1785" t="str">
            <v>13120-D002-0000</v>
          </cell>
          <cell r="C1785" t="str">
            <v>70油环组合</v>
          </cell>
          <cell r="D1785" t="str">
            <v>OIL RING ASSY</v>
          </cell>
          <cell r="E1785" t="str">
            <v>Joint etanche</v>
          </cell>
        </row>
        <row r="1786">
          <cell r="B1786" t="str">
            <v>13120-I015-0000</v>
          </cell>
          <cell r="C1786" t="str">
            <v>GY6油环组合</v>
          </cell>
          <cell r="D1786" t="str">
            <v>OIL RING ASSY GY6</v>
          </cell>
          <cell r="E1786" t="str">
            <v>Joints etanches GY6</v>
          </cell>
        </row>
        <row r="1787">
          <cell r="B1787">
            <v>100100580</v>
          </cell>
          <cell r="C1787" t="str">
            <v>70活塞销挡圈</v>
          </cell>
          <cell r="D1787" t="str">
            <v>CHECK RING, PISTON PIN</v>
          </cell>
          <cell r="E1787" t="str">
            <v>Garniture de piston</v>
          </cell>
        </row>
        <row r="1788">
          <cell r="B1788">
            <v>100101340</v>
          </cell>
          <cell r="C1788" t="str">
            <v>70活塞</v>
          </cell>
          <cell r="D1788" t="str">
            <v>PISTON</v>
          </cell>
          <cell r="E1788" t="str">
            <v>Piston</v>
          </cell>
        </row>
        <row r="1789">
          <cell r="B1789" t="str">
            <v>13101-IA24-0000</v>
          </cell>
          <cell r="C1789" t="str">
            <v>S110活塞</v>
          </cell>
          <cell r="D1789" t="str">
            <v>PISTON</v>
          </cell>
          <cell r="E1789" t="str">
            <v>Piston</v>
          </cell>
        </row>
        <row r="1790">
          <cell r="B1790" t="str">
            <v>13102-I096-0000</v>
          </cell>
          <cell r="C1790" t="str">
            <v>L110活塞销</v>
          </cell>
          <cell r="D1790" t="str">
            <v>PIN PISTON</v>
          </cell>
          <cell r="E1790" t="str">
            <v>Pince de piston</v>
          </cell>
        </row>
        <row r="1791">
          <cell r="B1791" t="str">
            <v>92102-00000006304</v>
          </cell>
          <cell r="C1791" t="str">
            <v>轴承(6304)</v>
          </cell>
          <cell r="D1791" t="str">
            <v>BEARING (6304)</v>
          </cell>
          <cell r="E1791" t="str">
            <v>Roulement (6304)</v>
          </cell>
        </row>
        <row r="1792">
          <cell r="B1792" t="str">
            <v>13220-F004-0000</v>
          </cell>
          <cell r="C1792" t="str">
            <v>90曲轴连杆组合(无轴承、半圆键、主动齿)</v>
          </cell>
          <cell r="D1792" t="str">
            <v>CONNECTING ROD COMP 3</v>
          </cell>
          <cell r="E1792" t="str">
            <v>Bielle comp 2</v>
          </cell>
        </row>
        <row r="1793">
          <cell r="B1793">
            <v>100206919</v>
          </cell>
          <cell r="C1793" t="str">
            <v>四气门曲轴连杆组合</v>
          </cell>
          <cell r="D1793" t="str">
            <v>CRANKSHAFT CONNECTING-ROD ASSY 4 Valve</v>
          </cell>
          <cell r="E1793" t="str">
            <v>Vilebrequin bielle complet 4 soupapes</v>
          </cell>
        </row>
        <row r="1794">
          <cell r="B1794" t="str">
            <v>13220-G001-0000</v>
          </cell>
          <cell r="C1794" t="str">
            <v>100曲轴连杆组合(无轴承、半圆键、主动齿)</v>
          </cell>
          <cell r="D1794" t="str">
            <v>CONNECTING ROD COMP 3</v>
          </cell>
          <cell r="E1794" t="str">
            <v>Bielle comp 2</v>
          </cell>
        </row>
        <row r="1795">
          <cell r="B1795" t="str">
            <v>91601-D002-0000</v>
          </cell>
          <cell r="C1795" t="str">
            <v>70半圆键4x12.5</v>
          </cell>
          <cell r="D1795" t="str">
            <v>Woodruff Key 4x12.5</v>
          </cell>
          <cell r="E1795" t="str">
            <v>Clavette 4x12.5</v>
          </cell>
        </row>
        <row r="1796">
          <cell r="B1796" t="str">
            <v>13222-D002-0000</v>
          </cell>
          <cell r="C1796" t="str">
            <v>70正时主动链轮(14齿)</v>
          </cell>
          <cell r="D1796" t="str">
            <v>Timing drive sprocket (14 teeth)</v>
          </cell>
          <cell r="E1796" t="str">
            <v>Pignon d'entraînement, distribution (14 dents)</v>
          </cell>
        </row>
        <row r="1797">
          <cell r="B1797" t="str">
            <v>1320B-F004-0001</v>
          </cell>
          <cell r="C1797" t="str">
            <v>90曲轴连杆部件(苏特WJLH)</v>
          </cell>
          <cell r="D1797" t="str">
            <v>CRANKSHAFT CONNECTING-ROD ASSY</v>
          </cell>
          <cell r="E1797" t="str">
            <v>Vilebrequin complet (avec bielle)</v>
          </cell>
        </row>
        <row r="1798">
          <cell r="B1798" t="str">
            <v>1320B-G001-0000</v>
          </cell>
          <cell r="C1798" t="str">
            <v>100曲轴连杆部件</v>
          </cell>
          <cell r="D1798" t="str">
            <v>CRANKSHAFT CONNECTING-ROD ASSY</v>
          </cell>
          <cell r="E1798" t="str">
            <v>Vilebrequin complet (avec bielle)</v>
          </cell>
        </row>
        <row r="1799">
          <cell r="B1799">
            <v>100206886</v>
          </cell>
          <cell r="C1799" t="str">
            <v>BS125曲轴连杆部件</v>
          </cell>
          <cell r="D1799" t="str">
            <v>CRANKSHAFT CONNECTING-ROD ASSY</v>
          </cell>
          <cell r="E1799" t="str">
            <v>Vilebrequin complet (avec bielle)</v>
          </cell>
        </row>
        <row r="1800">
          <cell r="B1800" t="str">
            <v>100104371-0002</v>
          </cell>
          <cell r="C1800" t="str">
            <v>BS125气缸体部件（缸标124 铸铁电泳黑）</v>
          </cell>
          <cell r="D1800" t="str">
            <v>CYLINDER BLOCK</v>
          </cell>
          <cell r="E1800" t="str">
            <v>Corps de cylindre</v>
          </cell>
        </row>
        <row r="1801">
          <cell r="B1801" t="str">
            <v>KPC54-13ZF</v>
          </cell>
          <cell r="C1801" t="str">
            <v>活塞组件（含活塞环、活塞销、卡簧）
 54 AXLE 13  
(MOTEUR-125ZF) 用, 珠峰</v>
          </cell>
          <cell r="D1801" t="str">
            <v>COMPLETE PISTON KIT 54-13  (MOTEUR-125ZF)</v>
          </cell>
          <cell r="E1801" t="str">
            <v>KIT PISTON 54-13                 (MOTEUR-125ZF)</v>
          </cell>
        </row>
        <row r="1804">
          <cell r="B1804">
            <v>100203417</v>
          </cell>
          <cell r="C1804" t="str">
            <v>70主轴组合</v>
          </cell>
          <cell r="D1804" t="str">
            <v>MAIN SHAFT, TRANSMISSION</v>
          </cell>
          <cell r="E1804" t="str">
            <v>Arbre principal de transmission</v>
          </cell>
        </row>
        <row r="1805">
          <cell r="B1805" t="str">
            <v>23222-D002-0004</v>
          </cell>
          <cell r="C1805" t="str">
            <v>70主轴4档齿轮</v>
          </cell>
          <cell r="D1805" t="str">
            <v>GEAR M-4,  MAIN SHAFT, TRANSMISSION</v>
          </cell>
          <cell r="E1805" t="str">
            <v>Pignon de vitesse M-4, arbre de transmission</v>
          </cell>
        </row>
        <row r="1806">
          <cell r="B1806" t="str">
            <v>23223-D002-0000</v>
          </cell>
          <cell r="C1806" t="str">
            <v>70主副轴齿轮隔圈15.5(17.2)x1.2x21</v>
          </cell>
          <cell r="D1806" t="str">
            <v>WASHER</v>
          </cell>
          <cell r="E1806" t="str">
            <v>Rondelle crenellee (70) 15.5(17.2)×1.2×21</v>
          </cell>
        </row>
        <row r="1807">
          <cell r="B1807" t="str">
            <v>23226-D002-0000</v>
          </cell>
          <cell r="C1807" t="str">
            <v>70主轴齿轮卡圈</v>
          </cell>
          <cell r="D1807" t="str">
            <v>CIRCLIP</v>
          </cell>
          <cell r="E1807" t="str">
            <v>Circlip, arbre de transmission</v>
          </cell>
        </row>
        <row r="1808">
          <cell r="B1808" t="str">
            <v>23222-D002-0003</v>
          </cell>
          <cell r="C1808" t="str">
            <v>70主轴3档齿轮</v>
          </cell>
          <cell r="D1808" t="str">
            <v>GEAR M-3, MAIN SHAFT, TRANSMISSION</v>
          </cell>
          <cell r="E1808" t="str">
            <v>Pignon de vitesse M-2, arbre de transmission</v>
          </cell>
        </row>
        <row r="1809">
          <cell r="B1809" t="str">
            <v>23222-D002-0002</v>
          </cell>
          <cell r="C1809" t="str">
            <v>70主轴2档齿轮</v>
          </cell>
          <cell r="D1809" t="str">
            <v>GEAR M-2, MAIN SHAFT, TRANSMISSION</v>
          </cell>
          <cell r="E1809" t="str">
            <v>Pignon de vitesse M-2, arbre de transmission</v>
          </cell>
        </row>
        <row r="1810">
          <cell r="B1810" t="str">
            <v>23221-D002-0000</v>
          </cell>
          <cell r="C1810" t="str">
            <v>70主轴芯轴</v>
          </cell>
          <cell r="D1810" t="str">
            <v>TRANSMISSION MAIN SHAFT</v>
          </cell>
          <cell r="E1810" t="str">
            <v>Arbre de transmission principal</v>
          </cell>
        </row>
        <row r="1811">
          <cell r="B1811" t="str">
            <v>93301-E1420526000</v>
          </cell>
          <cell r="C1811" t="str">
            <v>平垫圈d14.2x0.5xd26</v>
          </cell>
          <cell r="D1811" t="str">
            <v>WASHER d14.2x0.5x26</v>
          </cell>
          <cell r="E1811" t="str">
            <v>Rondelle d14.2x0.5x26</v>
          </cell>
        </row>
        <row r="1812">
          <cell r="B1812">
            <v>100203523</v>
          </cell>
          <cell r="C1812" t="str">
            <v>70副轴组合(117.1mm)</v>
          </cell>
          <cell r="D1812" t="str">
            <v>COUTERSHAFT TRANSMISSION (117.1mm)</v>
          </cell>
          <cell r="E1812" t="str">
            <v>Arbre secondaire (117.0mm)</v>
          </cell>
        </row>
        <row r="1813">
          <cell r="B1813" t="str">
            <v>93301-51370526000</v>
          </cell>
          <cell r="C1813" t="str">
            <v>平垫圈d13.7x0.5xd26</v>
          </cell>
          <cell r="D1813" t="str">
            <v>WASHER d13.7x0.5xd26</v>
          </cell>
          <cell r="E1813" t="str">
            <v>Rondelle d13.7x0.5xd26</v>
          </cell>
        </row>
        <row r="1814">
          <cell r="B1814" t="str">
            <v>23242-D002-0004</v>
          </cell>
          <cell r="C1814" t="str">
            <v>70副轴4档齿轮</v>
          </cell>
          <cell r="D1814" t="str">
            <v>GEAR C-4, COUNTER SHAFT, TRANSMISSION</v>
          </cell>
          <cell r="E1814" t="str">
            <v>Pignon de vitesse C-4, arbre secondaire</v>
          </cell>
        </row>
        <row r="1815">
          <cell r="B1815" t="str">
            <v>93301-51721026000</v>
          </cell>
          <cell r="C1815" t="str">
            <v>平垫圈d17.2x1xd26</v>
          </cell>
          <cell r="D1815" t="str">
            <v>WASHER 17.2x1.0x26, COUNTER SHAFT, TRANSMISSION</v>
          </cell>
          <cell r="E1815" t="str">
            <v>Rondelle 17.2x1.0x26, arbre secondaide, transmission</v>
          </cell>
        </row>
        <row r="1816">
          <cell r="B1816" t="str">
            <v>23242-D002-0003</v>
          </cell>
          <cell r="C1816" t="str">
            <v>70副轴3档齿轮</v>
          </cell>
          <cell r="D1816" t="str">
            <v>GEAR C-3, COUNTER SHAFT, TRANSMISSION</v>
          </cell>
          <cell r="E1816" t="str">
            <v>Pignon de vitesse C-3, arbre secondaire</v>
          </cell>
        </row>
        <row r="1817">
          <cell r="B1817" t="str">
            <v>23242-D002-0002</v>
          </cell>
          <cell r="C1817" t="str">
            <v>70副轴2档齿轮</v>
          </cell>
          <cell r="D1817" t="str">
            <v>GEAR C-2, COUNTER SHAFT, TRANSMISSION</v>
          </cell>
          <cell r="E1817" t="str">
            <v>Pignon de vitesse C-2, arbre secondaire</v>
          </cell>
        </row>
        <row r="1818">
          <cell r="B1818" t="str">
            <v>23223-D002-0002</v>
          </cell>
          <cell r="C1818" t="str">
            <v>70副轴齿轮隔圈15.5(17.2)x1.2x23</v>
          </cell>
          <cell r="D1818" t="str">
            <v>WASHER 15.5(17.2)x1.2x23</v>
          </cell>
          <cell r="E1818" t="str">
            <v>Rondelle crenellee 15.5(17.2)x1.2x23</v>
          </cell>
        </row>
        <row r="1819">
          <cell r="B1819" t="str">
            <v>23247-D002-0000</v>
          </cell>
          <cell r="C1819" t="str">
            <v>70副轴齿轮轴套</v>
          </cell>
          <cell r="D1819" t="str">
            <v>COLLAR</v>
          </cell>
          <cell r="E1819" t="str">
            <v>Bague</v>
          </cell>
        </row>
        <row r="1820">
          <cell r="B1820" t="str">
            <v>23242-D002-0001</v>
          </cell>
          <cell r="C1820" t="str">
            <v>70副轴1档齿轮</v>
          </cell>
          <cell r="D1820" t="str">
            <v>GEAR C-1, COUNTER SHAFT, TRANSMISSION</v>
          </cell>
          <cell r="E1820" t="str">
            <v>Pignon de vitesse C-1, arbre secondaire</v>
          </cell>
        </row>
        <row r="1821">
          <cell r="B1821" t="str">
            <v>23241-D002-0000</v>
          </cell>
          <cell r="C1821" t="str">
            <v>70副轴芯轴(117.1mm)</v>
          </cell>
          <cell r="D1821" t="str">
            <v>TRANSMISSION COUNTER SHAFT (117.1mm)</v>
          </cell>
          <cell r="E1821" t="str">
            <v>Arbre secondaire (117.0mm)</v>
          </cell>
        </row>
        <row r="1822">
          <cell r="B1822" t="str">
            <v>23200-D002-0000</v>
          </cell>
          <cell r="C1822" t="str">
            <v>70-1#主副轴组合(70-1#)普通状态 副轴117.1mm</v>
          </cell>
          <cell r="D1822" t="str">
            <v>TRANSMISSION MAIN，COUNTER SHAFT 117.1mm</v>
          </cell>
          <cell r="E1822" t="str">
            <v>Arbre secondaire 117.1mm</v>
          </cell>
        </row>
        <row r="1823">
          <cell r="B1823" t="str">
            <v>23401-G011-0000</v>
          </cell>
          <cell r="C1823" t="str">
            <v>C100主动链轮(428.14)</v>
          </cell>
          <cell r="D1823" t="str">
            <v>DRIVE SPROCKET C100 (428.14)</v>
          </cell>
          <cell r="E1823" t="str">
            <v>Pignon d'entrainnement C100 (428.14)</v>
          </cell>
        </row>
        <row r="1824">
          <cell r="B1824" t="str">
            <v>23402-D002-0000</v>
          </cell>
          <cell r="C1824" t="str">
            <v>70主动链轮固定板</v>
          </cell>
          <cell r="D1824" t="str">
            <v>FIXING PLATE,DRIVE SPROCKET</v>
          </cell>
          <cell r="E1824" t="str">
            <v>Plaque de fixation du pignon d'entraînement</v>
          </cell>
        </row>
        <row r="1825">
          <cell r="B1825" t="str">
            <v>B057830006001020X</v>
          </cell>
          <cell r="C1825" t="str">
            <v>GB5783螺栓M6x10(兰白锌)</v>
          </cell>
          <cell r="D1825" t="str">
            <v>BOLT M6x10mm (blue white zinc) GB5783</v>
          </cell>
          <cell r="E1825" t="str">
            <v>Boulon M6x10mm )zinc bleu blanc) GB5783</v>
          </cell>
        </row>
        <row r="1828">
          <cell r="B1828" t="str">
            <v>21100-D002-0001</v>
          </cell>
          <cell r="C1828" t="str">
            <v>70启动轴总成(199.5)</v>
          </cell>
          <cell r="D1828" t="str">
            <v>KICK STARTING SHAFT ASSEMBLY</v>
          </cell>
          <cell r="E1828" t="str">
            <v>ENSEMBLE KICK</v>
          </cell>
        </row>
        <row r="1829">
          <cell r="B1829" t="str">
            <v>91402-D002-0000</v>
          </cell>
          <cell r="C1829" t="str">
            <v>70启动轴挡圈d15.5x1.2xd19</v>
          </cell>
          <cell r="D1829" t="str">
            <v>CIRCLIP d15.5x1.2xd19</v>
          </cell>
          <cell r="E1829" t="str">
            <v>Circlip d15.5x1.2xd19</v>
          </cell>
        </row>
        <row r="1830">
          <cell r="B1830" t="str">
            <v>21104-D002-0000</v>
          </cell>
          <cell r="C1830" t="str">
            <v>70启动轴弹簧座</v>
          </cell>
          <cell r="D1830" t="str">
            <v>SEAT, SPRING, KICK STARTING SHAFT (70)</v>
          </cell>
          <cell r="E1830" t="str">
            <v>Support de ressort arbre kick (70)</v>
          </cell>
        </row>
        <row r="1831">
          <cell r="B1831" t="str">
            <v>21106-D002-0000</v>
          </cell>
          <cell r="C1831" t="str">
            <v>70启动轴复位弹簧</v>
          </cell>
          <cell r="D1831" t="str">
            <v>RETURN SPRING, KICK STARTING SHAFT (70)</v>
          </cell>
          <cell r="E1831" t="str">
            <v>Ressort de torsion, arbre kick (70)</v>
          </cell>
        </row>
        <row r="1832">
          <cell r="B1832" t="str">
            <v>93301-61721024000</v>
          </cell>
          <cell r="C1832" t="str">
            <v>平垫圈d17.2x1xd24</v>
          </cell>
          <cell r="D1832" t="str">
            <v>WASHER 17.2x1.0x24</v>
          </cell>
          <cell r="E1832" t="str">
            <v>Rondelle 17.2x1.0x24</v>
          </cell>
        </row>
        <row r="1833">
          <cell r="B1833" t="str">
            <v>91402-D002-0100</v>
          </cell>
          <cell r="C1833" t="str">
            <v>70启动轴挡圈d18.5x1.2xd22.1</v>
          </cell>
          <cell r="D1833" t="str">
            <v>Circlip d18.5x1.2xd22.1 (70)</v>
          </cell>
          <cell r="E1833" t="str">
            <v>Circlip d18.5x1.2xd22.1 (70)</v>
          </cell>
        </row>
        <row r="1834">
          <cell r="B1834" t="str">
            <v>21122-D002-0000</v>
          </cell>
          <cell r="C1834" t="str">
            <v>70弹簧承座</v>
          </cell>
          <cell r="D1834" t="str">
            <v>SPRING SUPPORT (70)</v>
          </cell>
          <cell r="E1834" t="str">
            <v>Support de ressort (70)</v>
          </cell>
        </row>
        <row r="1835">
          <cell r="B1835" t="str">
            <v>21119-D002-0000</v>
          </cell>
          <cell r="C1835" t="str">
            <v>70启动棘轮弹簧</v>
          </cell>
          <cell r="D1835" t="str">
            <v>SPRING, KICK STARTING RATCHET WHEEL</v>
          </cell>
          <cell r="E1835" t="str">
            <v>Ressort de roue a cliquet, kick</v>
          </cell>
        </row>
        <row r="1836">
          <cell r="B1836" t="str">
            <v>21118-D002-0000</v>
          </cell>
          <cell r="C1836" t="str">
            <v>70启动棘轮</v>
          </cell>
          <cell r="D1836" t="str">
            <v>STARTING RATCHET</v>
          </cell>
          <cell r="E1836" t="str">
            <v>Roue a cliquet, kick</v>
          </cell>
        </row>
        <row r="1837">
          <cell r="B1837" t="str">
            <v>93301-62021027000</v>
          </cell>
          <cell r="C1837" t="str">
            <v>平垫圈d20.2x1xd27</v>
          </cell>
          <cell r="D1837" t="str">
            <v>WASHER 20.2x1.0x27</v>
          </cell>
          <cell r="E1837" t="str">
            <v>Rondelle 20.2x1.0x27</v>
          </cell>
        </row>
        <row r="1838">
          <cell r="B1838" t="str">
            <v>21117-D002-0000</v>
          </cell>
          <cell r="C1838" t="str">
            <v>70启动齿轮</v>
          </cell>
          <cell r="D1838" t="str">
            <v>GEAR, KICK STARTER</v>
          </cell>
          <cell r="E1838" t="str">
            <v>Pignon, kick</v>
          </cell>
        </row>
        <row r="1839">
          <cell r="B1839" t="str">
            <v>21107-D002-0001</v>
          </cell>
          <cell r="C1839" t="str">
            <v>70启动轴芯轴(199.5)</v>
          </cell>
          <cell r="D1839" t="str">
            <v>PIVOT, KICK STARTING SHAFT</v>
          </cell>
          <cell r="E1839" t="str">
            <v>Arbre a kick complet</v>
          </cell>
        </row>
        <row r="1840">
          <cell r="B1840" t="str">
            <v>B057830006002020X</v>
          </cell>
          <cell r="C1840" t="str">
            <v>GB5783螺栓M6x20(兰白锌)</v>
          </cell>
          <cell r="D1840" t="str">
            <v>BOLT M6x20 (white blue zinc)</v>
          </cell>
          <cell r="E1840" t="str">
            <v>Boulon M6x20 (zinc bleu blanc)</v>
          </cell>
        </row>
        <row r="1841">
          <cell r="B1841" t="str">
            <v>B057830006002020B</v>
          </cell>
          <cell r="C1841" t="str">
            <v>GB5783螺栓M6x20(白锌)</v>
          </cell>
          <cell r="D1841" t="str">
            <v>BOLT M6x20 (white zinc)</v>
          </cell>
          <cell r="E1841" t="str">
            <v>Boulon M6x20 (zinc blanc)</v>
          </cell>
        </row>
        <row r="1842">
          <cell r="B1842" t="str">
            <v>21108-D002-0000</v>
          </cell>
          <cell r="C1842" t="str">
            <v>70启动轴定位板</v>
          </cell>
          <cell r="D1842" t="str">
            <v>SPACE, RATCHET WHEEL</v>
          </cell>
          <cell r="E1842" t="str">
            <v>Plaque d'espacement, roue a cliquet</v>
          </cell>
        </row>
        <row r="1843">
          <cell r="B1843" t="str">
            <v>21200-F004-0002</v>
          </cell>
          <cell r="C1843" t="str">
            <v>90启动杆部件(QD-2)白铬</v>
          </cell>
          <cell r="D1843" t="str">
            <v>START-UP BAR COMP (QD-2) (White chromium)</v>
          </cell>
          <cell r="E1843" t="str">
            <v>Arbre a kick complet (chrome blanc)</v>
          </cell>
        </row>
        <row r="1846">
          <cell r="B1846" t="str">
            <v>100106300-0001</v>
          </cell>
          <cell r="C1846" t="str">
            <v>BK100换档臂部件(BK100 四循 232mm)</v>
          </cell>
          <cell r="D1846" t="str">
            <v>GEARSHIFT LEVER COMP (BK100 232mm)</v>
          </cell>
          <cell r="E1846" t="str">
            <v>Axe de selecteur pour semi-auto (BK100 232mm)</v>
          </cell>
        </row>
        <row r="1847">
          <cell r="B1847" t="str">
            <v>A00-6-4</v>
          </cell>
          <cell r="C1847" t="str">
            <v>离合器操纵臂组件</v>
          </cell>
          <cell r="D1847" t="str">
            <v>Clutch Lever Comp</v>
          </cell>
          <cell r="E1847" t="str">
            <v>COMMANDE D'EMBRAYAGE</v>
          </cell>
        </row>
        <row r="1848">
          <cell r="B1848" t="str">
            <v>24302-G031-0000</v>
          </cell>
          <cell r="C1848" t="str">
            <v>Z100换档回位弹簧</v>
          </cell>
          <cell r="D1848" t="str">
            <v>RETURN SPRING Z100</v>
          </cell>
          <cell r="E1848" t="str">
            <v>Z100 Ressort de retour, selecteur vitesse</v>
          </cell>
        </row>
        <row r="1849">
          <cell r="B1849" t="str">
            <v>24318-D002-0000</v>
          </cell>
          <cell r="C1849" t="str">
            <v>70换档臂拉簧</v>
          </cell>
          <cell r="D1849" t="str">
            <v>GEARSHIFT LEVER TENSION SPRING</v>
          </cell>
          <cell r="E1849" t="str">
            <v>Ressort de tension, selecteur vitesse</v>
          </cell>
        </row>
        <row r="1850">
          <cell r="B1850" t="str">
            <v>2432A-G031-0000</v>
          </cell>
          <cell r="C1850" t="str">
            <v>Z100换档臂臂体组合(四档循环)</v>
          </cell>
          <cell r="D1850" t="str">
            <v>Gearshift shaft body</v>
          </cell>
          <cell r="E1850" t="str">
            <v>Corps axe de selecteur</v>
          </cell>
        </row>
        <row r="1851">
          <cell r="B1851" t="str">
            <v>24301-G030-0000</v>
          </cell>
          <cell r="C1851" t="str">
            <v>BK100换档轴组合(四档循环档 232)</v>
          </cell>
          <cell r="D1851" t="str">
            <v>GEARSHIFT SHAFT</v>
          </cell>
          <cell r="E1851" t="str">
            <v>Axe de selecteur</v>
          </cell>
        </row>
        <row r="1852">
          <cell r="B1852">
            <v>100103446</v>
          </cell>
          <cell r="C1852" t="str">
            <v>Z100离合器操纵臂组合</v>
          </cell>
          <cell r="D1852" t="str">
            <v>CONTROLLING ARM ASSEMBLY, CLUTCH Z100</v>
          </cell>
          <cell r="E1852" t="str">
            <v>Bras de commande embrayage complet Z100</v>
          </cell>
        </row>
        <row r="1853">
          <cell r="B1853" t="str">
            <v>2245A-G031-0000</v>
          </cell>
          <cell r="C1853" t="str">
            <v>Z100离合器凸轮板组合</v>
          </cell>
          <cell r="D1853" t="str">
            <v>CAM PLATE ASSEMBLY, CLUTCH</v>
          </cell>
          <cell r="E1853" t="str">
            <v>Plaque de came d'embrayage</v>
          </cell>
        </row>
        <row r="1854">
          <cell r="B1854">
            <v>100203774</v>
          </cell>
          <cell r="C1854" t="str">
            <v>70变速鼓部件(四档循环档)</v>
          </cell>
          <cell r="D1854" t="str">
            <v>GEARSHIFT DRUM COMP</v>
          </cell>
          <cell r="E1854" t="str">
            <v>Tambour changement de vitesse complet 70</v>
          </cell>
        </row>
        <row r="1855">
          <cell r="B1855">
            <v>100203774</v>
          </cell>
          <cell r="C1855" t="str">
            <v>70变速鼓部件(四档国际档)</v>
          </cell>
          <cell r="D1855" t="str">
            <v>GEARSHIFT DRUM COMP</v>
          </cell>
          <cell r="E1855" t="str">
            <v>Tambour changement de vitesse complet 70</v>
          </cell>
        </row>
        <row r="1856">
          <cell r="B1856" t="str">
            <v>24101-D002-0000</v>
          </cell>
          <cell r="C1856" t="str">
            <v>70变速拨叉</v>
          </cell>
          <cell r="D1856" t="str">
            <v>GEARSHIFT FORK 70</v>
          </cell>
          <cell r="E1856" t="str">
            <v>Fourchettes 70</v>
          </cell>
        </row>
        <row r="1857">
          <cell r="B1857" t="str">
            <v>24102-D002-0000</v>
          </cell>
          <cell r="C1857" t="str">
            <v>70导向销</v>
          </cell>
          <cell r="D1857" t="str">
            <v>GUIDE PIN 70</v>
          </cell>
          <cell r="E1857" t="str">
            <v>Goupille de guidage 70</v>
          </cell>
        </row>
        <row r="1858">
          <cell r="B1858" t="str">
            <v>24103-D002-0000</v>
          </cell>
          <cell r="C1858" t="str">
            <v>70弹簧夹</v>
          </cell>
          <cell r="D1858" t="str">
            <v>CLIP, SPRING 70</v>
          </cell>
          <cell r="E1858" t="str">
            <v>Clips de goupille de fourchettes 70</v>
          </cell>
        </row>
        <row r="1859">
          <cell r="B1859" t="str">
            <v>24213-D002-0000</v>
          </cell>
          <cell r="C1859" t="str">
            <v>70变速鼓(四档循环)</v>
          </cell>
          <cell r="D1859" t="str">
            <v>GEARSHIFT DRUM 70</v>
          </cell>
          <cell r="E1859" t="str">
            <v>Tambour changement de vitesse 70</v>
          </cell>
        </row>
        <row r="1860">
          <cell r="B1860" t="str">
            <v>91522-04001300000</v>
          </cell>
          <cell r="C1860" t="str">
            <v>圆柱销d4x13</v>
          </cell>
          <cell r="D1860" t="str">
            <v>PIN d4x13</v>
          </cell>
          <cell r="E1860" t="str">
            <v>Goupille d4x13</v>
          </cell>
        </row>
        <row r="1861">
          <cell r="B1861" t="str">
            <v>24212-D002-0000</v>
          </cell>
          <cell r="C1861" t="str">
            <v>70变速鼓定位盘</v>
          </cell>
          <cell r="D1861" t="str">
            <v>SHIFT DRUM LOCATING PLATE GROUP 70</v>
          </cell>
          <cell r="E1861" t="str">
            <v>Plaque de butee, tambour 70</v>
          </cell>
        </row>
        <row r="1862">
          <cell r="B1862" t="str">
            <v>B008200006002020X</v>
          </cell>
          <cell r="C1862" t="str">
            <v>GB820螺钉M6x20(兰白锌)</v>
          </cell>
          <cell r="D1862" t="str">
            <v>SCREW M6x20 (Blue white zinc)</v>
          </cell>
          <cell r="E1862" t="str">
            <v>Vis M6x20 (zinc bleu blanc)</v>
          </cell>
        </row>
        <row r="1863">
          <cell r="B1863" t="str">
            <v>B008200006002020B</v>
          </cell>
          <cell r="C1863" t="str">
            <v>GB820螺钉M6x20(白锌)</v>
          </cell>
          <cell r="D1863" t="str">
            <v>SCREW M6x20 (white zinc)</v>
          </cell>
          <cell r="E1863" t="str">
            <v>Vis M6x20 (zinc blanc)</v>
          </cell>
        </row>
        <row r="1864">
          <cell r="B1864" t="str">
            <v>91117-D002-0000</v>
          </cell>
          <cell r="C1864" t="str">
            <v>70变档臂定位螺栓8x11</v>
          </cell>
          <cell r="D1864" t="str">
            <v>BOLT, RETURN SPRING FIXING 8x11 70</v>
          </cell>
          <cell r="E1864" t="str">
            <v>Vis M8x11, fixation du ressort de retour 70</v>
          </cell>
        </row>
        <row r="1865">
          <cell r="B1865" t="str">
            <v>91115-D002-0000</v>
          </cell>
          <cell r="C1865" t="str">
            <v>70档位定位板螺栓</v>
          </cell>
          <cell r="D1865" t="str">
            <v>BOLT FIXING PLATE 70</v>
          </cell>
          <cell r="E1865" t="str">
            <v>Vis, levier de butee 70</v>
          </cell>
        </row>
        <row r="1866">
          <cell r="B1866" t="str">
            <v>2434A-D002-0000</v>
          </cell>
          <cell r="C1866" t="str">
            <v>70定位板组合</v>
          </cell>
          <cell r="D1866" t="str">
            <v>LOCATING PLATE ASSY 70</v>
          </cell>
          <cell r="E1866" t="str">
            <v>Levier de butee complet 70</v>
          </cell>
        </row>
        <row r="1867">
          <cell r="B1867" t="str">
            <v>24304-D002-0000</v>
          </cell>
          <cell r="C1867" t="str">
            <v>70定位板弹簧</v>
          </cell>
          <cell r="D1867" t="str">
            <v>SPRING ,LOCATING PLATE</v>
          </cell>
          <cell r="E1867" t="str">
            <v>Ressort, levier de butee 70</v>
          </cell>
        </row>
        <row r="1868">
          <cell r="B1868" t="str">
            <v>B008230006001220X</v>
          </cell>
          <cell r="C1868" t="str">
            <v>GB823螺钉M6x12(兰白锌)</v>
          </cell>
          <cell r="D1868" t="str">
            <v>SCREW M6x12  (Blue white zinc)</v>
          </cell>
          <cell r="E1868" t="str">
            <v>Vix M6x12 (zinc bleu blanc)</v>
          </cell>
        </row>
        <row r="1869">
          <cell r="B1869" t="str">
            <v>88002-G011-0001</v>
          </cell>
          <cell r="C1869" t="str">
            <v>C100档位开关固定板(长压板)</v>
          </cell>
          <cell r="D1869" t="str">
            <v>GEARSHIFT SWITCH PRESSING PLATE C100</v>
          </cell>
          <cell r="E1869" t="str">
            <v>C100 Plaque de pression selecteur vitesse</v>
          </cell>
        </row>
        <row r="1870">
          <cell r="B1870" t="str">
            <v>8803B-G011-010034</v>
          </cell>
          <cell r="C1870" t="str">
            <v>C100档显线束组合(四档循环 L:340)接口D04</v>
          </cell>
          <cell r="D1870" t="str">
            <v>GEARSHIFT SWITCH LAMP C100 L=340 D04</v>
          </cell>
          <cell r="E1870" t="str">
            <v>CAPTEUR NEUTRE C100 L=340 D04</v>
          </cell>
        </row>
        <row r="1871">
          <cell r="B1871" t="str">
            <v>8803B-G011-030425</v>
          </cell>
          <cell r="C1871" t="str">
            <v>C100 档显线组合 四档国际
L=250mm 接口D77</v>
          </cell>
          <cell r="D1871" t="str">
            <v>GEARSHIFT SWITCH LAMP, C100 L=250MM D77</v>
          </cell>
          <cell r="E1871" t="str">
            <v>CAPTEUR NEUTRE C100 L=250MM D77</v>
          </cell>
        </row>
        <row r="1872">
          <cell r="B1872" t="str">
            <v>91149-G011-01000C</v>
          </cell>
          <cell r="C1872" t="str">
            <v>C100-2#档显镙钉(彩锌)</v>
          </cell>
          <cell r="D1872" t="str">
            <v>SCREW</v>
          </cell>
          <cell r="E1872" t="str">
            <v>Vis</v>
          </cell>
        </row>
        <row r="1873">
          <cell r="B1873" t="str">
            <v>88004-G011-0000</v>
          </cell>
          <cell r="C1873" t="str">
            <v>C100档显动触头</v>
          </cell>
          <cell r="D1873" t="str">
            <v>CONTACT，GEAR INDICATION, C100</v>
          </cell>
          <cell r="E1873" t="str">
            <v>Plaque de contact, boite de vitesse C100</v>
          </cell>
        </row>
        <row r="1874">
          <cell r="B1874" t="str">
            <v>24400-D083-0051</v>
          </cell>
          <cell r="C1874" t="str">
            <v>BK70变速踏板部件(BT-51)白铬</v>
          </cell>
          <cell r="D1874" t="str">
            <v>GEARSHIFT SHAFTPEDAL BK70 (BT-51)</v>
          </cell>
          <cell r="E1874" t="str">
            <v>Pedale boite de vitesse BK70 (BT-51)</v>
          </cell>
        </row>
        <row r="1877">
          <cell r="B1877" t="str">
            <v>82130-G011-0211</v>
          </cell>
          <cell r="C1877" t="str">
            <v>C100磁电机转子组合(12V6极低磁钢)</v>
          </cell>
          <cell r="D1877" t="str">
            <v>ROTOR ASSY,MAGNETO, 12V, C100</v>
          </cell>
          <cell r="E1877" t="str">
            <v>Rotor complet, allumage 12V C100</v>
          </cell>
        </row>
        <row r="1878">
          <cell r="B1878" t="str">
            <v>D0033D060</v>
          </cell>
          <cell r="C1878" t="str">
            <v>C100磁电机定子组件（6极 带6滚柱单向器）</v>
          </cell>
          <cell r="D1878" t="str">
            <v>Magneto stator assembly (6 poles with 6 roller unidirectional device)</v>
          </cell>
          <cell r="E1878" t="str">
            <v>Stator complet (6 pôles avec dispositif unidirectionnel à 6 rouleaux)</v>
          </cell>
        </row>
        <row r="1879">
          <cell r="B1879" t="str">
            <v>A0188D070</v>
          </cell>
          <cell r="D1879" t="str">
            <v>Stator,Magneto</v>
          </cell>
          <cell r="E1879" t="str">
            <v>Stator, allumage</v>
          </cell>
        </row>
        <row r="1880">
          <cell r="B1880" t="str">
            <v>21300-G011-0002</v>
          </cell>
          <cell r="C1880" t="str">
            <v>C100-3#超越离合器部件(M8螺纹)</v>
          </cell>
          <cell r="D1880" t="str">
            <v>ASSEMBLY, OVERRUNNING CLUTCH</v>
          </cell>
          <cell r="E1880" t="str">
            <v>Butee d'embrayage complet</v>
          </cell>
        </row>
        <row r="1881">
          <cell r="B1881" t="str">
            <v>21304-G011-0000</v>
          </cell>
          <cell r="C1881" t="str">
            <v>C100启动离合器滚柱</v>
          </cell>
          <cell r="D1881" t="str">
            <v>CLUTCH ROLLER, C100</v>
          </cell>
          <cell r="E1881" t="str">
            <v>Roulements d'embrayage, C100</v>
          </cell>
        </row>
        <row r="1882">
          <cell r="B1882" t="str">
            <v>21305-G011-0000</v>
          </cell>
          <cell r="C1882" t="str">
            <v>C100启动离合器弹簧套/顶销</v>
          </cell>
          <cell r="D1882" t="str">
            <v>CONE BILOCKAGE C100</v>
          </cell>
          <cell r="E1882" t="str">
            <v>Douille de ressort d'embrayage de démarrage / goupille supérieure C100</v>
          </cell>
        </row>
        <row r="1883">
          <cell r="B1883" t="str">
            <v>21303-G011-0000</v>
          </cell>
          <cell r="C1883" t="str">
            <v>C100启动离合器滚柱弹簧</v>
          </cell>
          <cell r="D1883" t="str">
            <v>SPRING, CLUTCH ROLLER, C100</v>
          </cell>
          <cell r="E1883" t="str">
            <v>Ressort des roulements d'embrayage C100</v>
          </cell>
        </row>
        <row r="1884">
          <cell r="B1884" t="str">
            <v>21301-G011-0100</v>
          </cell>
          <cell r="C1884" t="str">
            <v>C100-3#超越离合器本体组合(M8螺纹)</v>
          </cell>
          <cell r="D1884" t="str">
            <v>STARTING CLUTCH BODY</v>
          </cell>
          <cell r="E1884" t="str">
            <v>Corps de butee d'embrayage C100</v>
          </cell>
        </row>
        <row r="1885">
          <cell r="B1885" t="str">
            <v>82130-G011-0201</v>
          </cell>
          <cell r="C1885" t="str">
            <v>C100磁电机转子组合(12V6极低磁钢 无超离且超离螺栓过孔为d8.5)</v>
          </cell>
          <cell r="D1885" t="str">
            <v>ROTOR ASSY,MAGNETO</v>
          </cell>
          <cell r="E1885" t="str">
            <v>Rotor complet(acier à faible aimantation 12 V6 pôles sans sur-séparation, boulon d8.5)</v>
          </cell>
        </row>
        <row r="1886">
          <cell r="B1886" t="str">
            <v>B000700108001570C</v>
          </cell>
          <cell r="C1886" t="str">
            <v>GB70.1螺钉M8x15(彩锌)</v>
          </cell>
          <cell r="D1886" t="str">
            <v>SCREW M8x15</v>
          </cell>
          <cell r="E1886" t="str">
            <v>Vis M8x15</v>
          </cell>
        </row>
        <row r="1887">
          <cell r="B1887" t="str">
            <v>100104165-0034</v>
          </cell>
          <cell r="C1887" t="str">
            <v>C100磁电机定子组合[(12V6极半波交流小盒) L:450]接口11</v>
          </cell>
          <cell r="D1887" t="str">
            <v>STATOR ASSY,MAGNETO, L=450</v>
          </cell>
          <cell r="E1887" t="str">
            <v>Stator complet (petite boîte CA demi-onde 12 V6 pôles) L=450 interface 11</v>
          </cell>
        </row>
        <row r="1888">
          <cell r="B1888" t="str">
            <v>D00106D070</v>
          </cell>
          <cell r="C1888" t="str">
            <v>C100磁电机定子组合（6极全波交流/线长380mm/防水插头/18#接插头DJ7062-2.3-11)</v>
          </cell>
          <cell r="D1888" t="str">
            <v>STATOR ASSY,MAGNETO, WATERPROOF PLUG, L=380MM,C100</v>
          </cell>
          <cell r="E1888" t="str">
            <v>Stator (AC 6 pôles pleine onde / longueur de ligne 380 mm / prise étanche / prise 18 # DJ7062-2.3-11)</v>
          </cell>
        </row>
        <row r="1889">
          <cell r="B1889" t="str">
            <v>91213-D002-00010X</v>
          </cell>
          <cell r="C1889" t="str">
            <v>70磁电机螺母(改进型 兰白锌)</v>
          </cell>
          <cell r="D1889" t="str">
            <v>NUT, MAGNETO 70</v>
          </cell>
          <cell r="E1889" t="str">
            <v>Ecrou, allumage (Zinc) 70</v>
          </cell>
        </row>
        <row r="1890">
          <cell r="B1890" t="str">
            <v>B16674A006001870X</v>
          </cell>
          <cell r="C1890" t="str">
            <v>GB16674小盘螺栓M6x18(兰白锌)</v>
          </cell>
          <cell r="D1890" t="str">
            <v>BOLT M6x18</v>
          </cell>
          <cell r="E1890" t="str">
            <v>Vis M6x18 (zinc blanc bleu)</v>
          </cell>
        </row>
        <row r="1891">
          <cell r="B1891" t="str">
            <v>B057830005001220X</v>
          </cell>
          <cell r="C1891" t="str">
            <v>GB5783螺栓M5x12(兰白锌)</v>
          </cell>
          <cell r="D1891" t="str">
            <v>BOLT M5x12 (white blue zinc)</v>
          </cell>
          <cell r="E1891" t="str">
            <v>Boulon M5x12 (zinc blanc bleu)</v>
          </cell>
        </row>
        <row r="1892">
          <cell r="B1892" t="str">
            <v>12305-D083-0000</v>
          </cell>
          <cell r="C1892" t="str">
            <v>BK70磁电机线夹</v>
          </cell>
          <cell r="D1892" t="str">
            <v>FIXING PLATE, MAGNETO CABLE BK70</v>
          </cell>
          <cell r="E1892" t="str">
            <v>Plaque de maintien du cable d'allumage BK70</v>
          </cell>
        </row>
        <row r="1893">
          <cell r="B1893" t="str">
            <v>B16674A006001670X</v>
          </cell>
          <cell r="C1893" t="str">
            <v>GB16674小盘螺栓M6x16(兰白锌)</v>
          </cell>
          <cell r="D1893" t="str">
            <v>BOLT M6x16</v>
          </cell>
          <cell r="E1893" t="str">
            <v>Boulon M6x16</v>
          </cell>
        </row>
        <row r="1896">
          <cell r="B1896" t="str">
            <v>B16674A006003270X</v>
          </cell>
          <cell r="C1896" t="str">
            <v>GB16674小盘螺栓M6x32(兰白锌)</v>
          </cell>
          <cell r="D1896" t="str">
            <v>BOLT M6x32</v>
          </cell>
          <cell r="E1896" t="str">
            <v>Boulon M6x32</v>
          </cell>
        </row>
        <row r="1897">
          <cell r="B1897" t="str">
            <v>100104240-0026</v>
          </cell>
          <cell r="C1897" t="str">
            <v>BK125启动电机 （单线_圆型_700_机座钝化彩锌）</v>
          </cell>
          <cell r="D1897" t="str">
            <v>STARTING MOTOR ASSY</v>
          </cell>
        </row>
        <row r="1898">
          <cell r="B1898" t="str">
            <v>100104220-0021</v>
          </cell>
          <cell r="C1898" t="str">
            <v>BK70启动电机部件 单线 黑色 靴形</v>
          </cell>
          <cell r="D1898" t="str">
            <v>Starting motor BK70</v>
          </cell>
          <cell r="E1898" t="str">
            <v>Allumage complet BK70</v>
          </cell>
        </row>
        <row r="1899">
          <cell r="B1899">
            <v>100107761</v>
          </cell>
          <cell r="C1899" t="str">
            <v>O型圈33x2(丁腈胶)</v>
          </cell>
          <cell r="D1899" t="str">
            <v>O-RING 33x2</v>
          </cell>
          <cell r="E1899" t="str">
            <v>Joint torique 33x2</v>
          </cell>
        </row>
        <row r="1900">
          <cell r="B1900" t="str">
            <v>82201-G011-0000</v>
          </cell>
          <cell r="C1900" t="str">
            <v>C100启动电机小链轮</v>
          </cell>
          <cell r="D1900" t="str">
            <v>SPROCKET  C100</v>
          </cell>
          <cell r="E1900" t="str">
            <v>Pignon C100</v>
          </cell>
        </row>
        <row r="1901">
          <cell r="B1901">
            <v>100061487</v>
          </cell>
          <cell r="C1901" t="str">
            <v>W190启动电机小链轮</v>
          </cell>
          <cell r="D1901" t="str">
            <v>SPROCKET W190</v>
          </cell>
          <cell r="E1901" t="str">
            <v>Pignon W190</v>
          </cell>
        </row>
        <row r="1902">
          <cell r="B1902">
            <v>100033003</v>
          </cell>
          <cell r="C1902" t="str">
            <v>GB894.1挡圈11（轴径11 内径10.2）</v>
          </cell>
          <cell r="D1902" t="str">
            <v>CIRCLIP 11</v>
          </cell>
          <cell r="E1902" t="str">
            <v>Circlip 11</v>
          </cell>
        </row>
        <row r="1903">
          <cell r="B1903">
            <v>100202742</v>
          </cell>
          <cell r="C1903" t="str">
            <v>BK70链条护板组合</v>
          </cell>
          <cell r="D1903" t="str">
            <v>CHAIN PROTECT PLATE ASSEMBLY BK70</v>
          </cell>
          <cell r="E1903" t="str">
            <v>Plaque de protection chaine complete BK70</v>
          </cell>
        </row>
        <row r="1904">
          <cell r="B1904">
            <v>100061491</v>
          </cell>
          <cell r="C1904" t="str">
            <v>W190链条导板组合</v>
          </cell>
          <cell r="D1904" t="str">
            <v>CHAIN PROTECT PLATE ASSEMBLY W190</v>
          </cell>
          <cell r="E1904" t="str">
            <v>Plaque de protection chaine complete W190</v>
          </cell>
        </row>
        <row r="1905">
          <cell r="B1905">
            <v>100103253</v>
          </cell>
          <cell r="C1905" t="str">
            <v>S125D启动链条组合(62节加厚)</v>
          </cell>
          <cell r="D1905" t="str">
            <v>STARTING MOTOR DRIVE CHAIN S125D 62 chain link thicker</v>
          </cell>
          <cell r="E1905" t="str">
            <v>Chaine de demarreur 62 maillons plus epais S125D</v>
          </cell>
        </row>
        <row r="1906">
          <cell r="B1906" t="str">
            <v>21407-G011-0000</v>
          </cell>
          <cell r="C1906" t="str">
            <v>C100启动链轮定位板</v>
          </cell>
          <cell r="D1906" t="str">
            <v>PLATE, START CLUTCH C100</v>
          </cell>
          <cell r="E1906" t="str">
            <v>Plaque demarreur C100</v>
          </cell>
        </row>
        <row r="1907">
          <cell r="B1907" t="str">
            <v>B057830006001220X</v>
          </cell>
          <cell r="C1907" t="str">
            <v>GB5783螺栓M6x12(兰白锌)</v>
          </cell>
          <cell r="D1907" t="str">
            <v>BOLT M6x12</v>
          </cell>
          <cell r="E1907" t="str">
            <v>Boulon M6x12</v>
          </cell>
        </row>
        <row r="1908">
          <cell r="B1908" t="str">
            <v>21420-D083-0000</v>
          </cell>
          <cell r="C1908" t="str">
            <v>BK70启动大链轮组件</v>
          </cell>
          <cell r="D1908" t="str">
            <v>PLATE GEAR ASSY</v>
          </cell>
          <cell r="E1908" t="str">
            <v>Pignon demarreur BK70</v>
          </cell>
        </row>
        <row r="1909">
          <cell r="B1909" t="str">
            <v>2142A-D083-0000</v>
          </cell>
          <cell r="C1909" t="str">
            <v>BK70启动大链轮组合</v>
          </cell>
          <cell r="D1909" t="str">
            <v>PLATE GEAR ASSY (with oil seal)</v>
          </cell>
          <cell r="E1909" t="str">
            <v>Pignon demarreur BK70 (avec joint etanche)</v>
          </cell>
        </row>
        <row r="1910">
          <cell r="B1910" t="str">
            <v>90309-G011-0001</v>
          </cell>
          <cell r="C1910" t="str">
            <v>C100链轮油封19x30x5(氢化丁腈)</v>
          </cell>
          <cell r="D1910" t="str">
            <v>OIL SEAL 19x30x5</v>
          </cell>
          <cell r="E1910" t="str">
            <v>Joint etanche 19x30x5</v>
          </cell>
        </row>
        <row r="1911">
          <cell r="B1911" t="str">
            <v>100033090-0004</v>
          </cell>
          <cell r="C1911" t="str">
            <v>GB16674小盘螺栓M6x105(兰白锌)</v>
          </cell>
          <cell r="D1911" t="str">
            <v>BOLT M6x105</v>
          </cell>
          <cell r="E1911" t="str">
            <v>Boulon M6x105</v>
          </cell>
        </row>
        <row r="1912">
          <cell r="B1912" t="str">
            <v>93301-70621513000</v>
          </cell>
          <cell r="C1912" t="str">
            <v>平垫圈d6.2x1.5xd13</v>
          </cell>
          <cell r="D1912" t="str">
            <v>WASHER 6.2x1.5x13</v>
          </cell>
          <cell r="E1912" t="str">
            <v>Rondelle 6.2x1.5x13</v>
          </cell>
        </row>
        <row r="1913">
          <cell r="B1913" t="str">
            <v>B16674A006003570X</v>
          </cell>
          <cell r="C1913" t="str">
            <v>GB16674小盘螺栓M6x35(兰白锌)</v>
          </cell>
          <cell r="D1913" t="str">
            <v>BOLT M6x35</v>
          </cell>
          <cell r="E1913" t="str">
            <v>Boulon M6x35</v>
          </cell>
        </row>
        <row r="1914">
          <cell r="B1914" t="str">
            <v>90308-G011-0000</v>
          </cell>
          <cell r="C1914" t="str">
            <v>C100定子盘油封30x42x4.5(丁腈胶)</v>
          </cell>
          <cell r="D1914" t="str">
            <v>OIL SEAL 30x42x4.5</v>
          </cell>
          <cell r="E1914" t="str">
            <v>Joint etanche 30x42x4.5</v>
          </cell>
        </row>
        <row r="1915">
          <cell r="B1915" t="str">
            <v>B16674A006002570X</v>
          </cell>
          <cell r="C1915" t="str">
            <v>GB16674小盘螺栓M6x25(兰白锌)</v>
          </cell>
          <cell r="D1915" t="str">
            <v>BOLT M6x25</v>
          </cell>
          <cell r="E1915" t="str">
            <v>Vis M6x25</v>
          </cell>
        </row>
        <row r="1916">
          <cell r="B1916" t="str">
            <v>12327-D083-00000X</v>
          </cell>
          <cell r="C1916" t="str">
            <v>BK70左前盖支承线夹(兰白锌)</v>
          </cell>
          <cell r="D1916" t="str">
            <v>SUPPORTING CLIP</v>
          </cell>
          <cell r="E1916" t="str">
            <v>Clip de support</v>
          </cell>
        </row>
        <row r="1917">
          <cell r="B1917" t="str">
            <v>100208947-0002</v>
          </cell>
          <cell r="C1917" t="str">
            <v>BK70隔油下置盘(8801)</v>
          </cell>
          <cell r="D1917" t="str">
            <v>LOWER PAN, OIL INSULATING</v>
          </cell>
          <cell r="E1917" t="str">
            <v>Bac à graisse inférieur (8801) BK70</v>
          </cell>
        </row>
        <row r="1918">
          <cell r="B1918" t="str">
            <v>90101-51068000200</v>
          </cell>
          <cell r="C1918" t="str">
            <v>O型圈106.8x2(丙烯酸酯)</v>
          </cell>
          <cell r="D1918" t="str">
            <v>O-RING 106.8x2</v>
          </cell>
          <cell r="E1918" t="str">
            <v>Joint torique 106.8x2</v>
          </cell>
        </row>
        <row r="1919">
          <cell r="B1919" t="str">
            <v>B16674A008003070X</v>
          </cell>
          <cell r="C1919" t="str">
            <v>GB16674小盘螺栓M8x30(兰白锌)</v>
          </cell>
          <cell r="D1919" t="str">
            <v>BOLT M8x30</v>
          </cell>
          <cell r="E1919" t="str">
            <v>Boulon M8x30</v>
          </cell>
        </row>
        <row r="1920">
          <cell r="B1920" t="str">
            <v>B16674A008003070B</v>
          </cell>
          <cell r="C1920" t="str">
            <v>GB16674小盘螺栓M8x30(白锌)</v>
          </cell>
          <cell r="D1920" t="str">
            <v>BOLT M8x30</v>
          </cell>
          <cell r="E1920" t="str">
            <v>Boulon M8x30</v>
          </cell>
        </row>
        <row r="1921">
          <cell r="B1921" t="str">
            <v>12318-D083-0000</v>
          </cell>
          <cell r="C1921" t="str">
            <v>BK70前支架板(三角支架板)</v>
          </cell>
          <cell r="D1921" t="str">
            <v>FRONT BRACKET (triangle), electric start</v>
          </cell>
          <cell r="E1921" t="str">
            <v>Plaque de support avant (triangle), demarreur electrique</v>
          </cell>
        </row>
        <row r="1922">
          <cell r="B1922" t="str">
            <v>204K030</v>
          </cell>
          <cell r="C1922" t="str">
            <v>125主轴组件</v>
          </cell>
          <cell r="D1922" t="str">
            <v>MAIN SHAFT, gearbox 88S / 125 / 125S / 125SE</v>
          </cell>
          <cell r="E1922" t="str">
            <v>Arbre principal, boite de vitesses 88S / 125 / 125S / 125SE</v>
          </cell>
        </row>
        <row r="1923">
          <cell r="B1923" t="str">
            <v>204K040</v>
          </cell>
          <cell r="C1923" t="str">
            <v>125副轴组件</v>
          </cell>
          <cell r="D1923" t="str">
            <v>COUNTER SHAFT, gearbox 88S / 125 / 125S / 125SE</v>
          </cell>
          <cell r="E1923" t="str">
            <v>Arbre secondaire, boite de vitesses 88S / 125 / 125S / 125SE</v>
          </cell>
        </row>
        <row r="1924">
          <cell r="B1924" t="str">
            <v>D00C019</v>
          </cell>
          <cell r="C1924" t="str">
            <v>封油盘油封30*42*4.5</v>
          </cell>
          <cell r="D1924" t="str">
            <v>Oil seal 30x42x4.5</v>
          </cell>
          <cell r="E1924" t="str">
            <v>Joint etanche 30x42x4.5</v>
          </cell>
        </row>
        <row r="1925">
          <cell r="B1925" t="str">
            <v>E00J019</v>
          </cell>
          <cell r="C1925" t="str">
            <v>改125单主动齿轴套</v>
          </cell>
          <cell r="D1925" t="str">
            <v>Single driving gear sleeve</v>
          </cell>
          <cell r="E1925" t="str">
            <v>Manchon d'engrenage d'entraînement simple</v>
          </cell>
        </row>
        <row r="1928">
          <cell r="B1928" t="str">
            <v>81100-D002-000050</v>
          </cell>
          <cell r="C1928" t="str">
            <v>高压包(MG01A)L:500</v>
          </cell>
          <cell r="D1928" t="str">
            <v>IGNITION COIL L=500 (MG01A)</v>
          </cell>
          <cell r="E1928" t="str">
            <v>Bobine d'allumage L=500 (MG01A)</v>
          </cell>
        </row>
        <row r="1929">
          <cell r="B1929" t="str">
            <v>81200-G011-0000</v>
          </cell>
          <cell r="C1929" t="str">
            <v>点火器(MD100)</v>
          </cell>
          <cell r="D1929" t="str">
            <v>CDI MD100</v>
          </cell>
          <cell r="E1929" t="str">
            <v>CDI MD100</v>
          </cell>
        </row>
        <row r="1930">
          <cell r="B1930" t="str">
            <v>83100-G011-0000</v>
          </cell>
          <cell r="C1930" t="str">
            <v>整流调压器(MT12V6-ZS02)</v>
          </cell>
          <cell r="D1930" t="str">
            <v>RECTIFIER (MT12V6-ZS02)</v>
          </cell>
          <cell r="E1930" t="str">
            <v>Regulateur de tension  (MT12V6-ZS02)</v>
          </cell>
        </row>
        <row r="1931">
          <cell r="B1931">
            <v>100205381</v>
          </cell>
          <cell r="C1931" t="str">
            <v>继电器(MQJ10-ZS01A)</v>
          </cell>
          <cell r="D1931" t="str">
            <v>RELAY (MQJ10-ZS01A)</v>
          </cell>
          <cell r="E1931" t="str">
            <v>Relais (MQJ10-ZS01A)</v>
          </cell>
        </row>
        <row r="1932">
          <cell r="B1932">
            <v>100057097</v>
          </cell>
          <cell r="C1932" t="str">
            <v>S125D启动电机线索（单线 圆形 700 带螺钉弹垫）</v>
          </cell>
          <cell r="D1932" t="str">
            <v>S125D starter motor cable (single wire round 700 with screw spring washer)</v>
          </cell>
          <cell r="E1932" t="str">
            <v>Cable d'allumage S125D (fil unique rond 700 avec rondelle à ressort)</v>
          </cell>
        </row>
        <row r="1935">
          <cell r="B1935" t="str">
            <v>16156-G011-0000</v>
          </cell>
          <cell r="C1935" t="str">
            <v>C100二次空滤器连接胶管Ⅰ</v>
          </cell>
          <cell r="D1935" t="str">
            <v>CONNECTING PIPE</v>
          </cell>
          <cell r="E1935" t="str">
            <v>Tuyau connecteur</v>
          </cell>
        </row>
        <row r="1936">
          <cell r="B1936" t="str">
            <v>16157-I008-0000</v>
          </cell>
          <cell r="C1936" t="str">
            <v>CG125D二次空滤器连接胶管卡圈14</v>
          </cell>
          <cell r="D1936" t="str">
            <v>CG125D HOOP 14</v>
          </cell>
          <cell r="E1936" t="str">
            <v>CG125D Collier 14</v>
          </cell>
        </row>
        <row r="1937">
          <cell r="B1937" t="str">
            <v>16160-I008-0000</v>
          </cell>
          <cell r="C1937" t="str">
            <v>CG125D二次空滤器部件</v>
          </cell>
          <cell r="D1937" t="str">
            <v>CG125D SEC.AIR BOX VALVE</v>
          </cell>
          <cell r="E1937" t="str">
            <v>CG125D Soupape de regulation boite a air</v>
          </cell>
        </row>
        <row r="1938">
          <cell r="B1938" t="str">
            <v>16156-I008-0000</v>
          </cell>
          <cell r="C1938" t="str">
            <v>CG125D二次空滤器连接胶管Ⅰ(14x9x230(35))</v>
          </cell>
          <cell r="D1938" t="str">
            <v>CG125D CONNECTING PIPE (14x9x230(35))</v>
          </cell>
          <cell r="E1938" t="str">
            <v>CG125D Tuyau connecteur (14x9x230(35))</v>
          </cell>
        </row>
        <row r="1939">
          <cell r="B1939" t="str">
            <v>16157-I008-0100</v>
          </cell>
          <cell r="C1939" t="str">
            <v>CG125D二次空滤器连接胶管卡圈15.3</v>
          </cell>
          <cell r="D1939" t="str">
            <v>CG125D HOOP 15.3</v>
          </cell>
          <cell r="E1939" t="str">
            <v>CG125D Collier 15.3</v>
          </cell>
        </row>
        <row r="1940">
          <cell r="B1940" t="str">
            <v>B16674A006001870X</v>
          </cell>
          <cell r="C1940" t="str">
            <v>GB16674小盘螺栓M6x18(兰白锌)</v>
          </cell>
          <cell r="D1940" t="str">
            <v>BOLT M6x18</v>
          </cell>
          <cell r="E1940" t="str">
            <v>Vis M6x18 (zinc blanc bleu)</v>
          </cell>
        </row>
        <row r="1941">
          <cell r="B1941" t="str">
            <v>B16674A006002570X</v>
          </cell>
          <cell r="C1941" t="str">
            <v>GB16674小盘螺栓M6x25(兰白锌)</v>
          </cell>
          <cell r="D1941" t="str">
            <v>BOLT M6x25</v>
          </cell>
          <cell r="E1941" t="str">
            <v>Vis M6x25</v>
          </cell>
        </row>
        <row r="1942">
          <cell r="B1942" t="str">
            <v>B16674A006001670X</v>
          </cell>
          <cell r="C1942" t="str">
            <v>GB16674小盘螺栓M6x16(兰白锌)</v>
          </cell>
          <cell r="D1942" t="str">
            <v>BOLT M6x16</v>
          </cell>
          <cell r="E1942" t="str">
            <v>Boulon M6x16</v>
          </cell>
        </row>
        <row r="1943">
          <cell r="B1943" t="str">
            <v>18090-G011-0001</v>
          </cell>
          <cell r="C1943" t="str">
            <v>C100空气泵(带防尘胶套)</v>
          </cell>
          <cell r="D1943" t="str">
            <v>C100 GAS PUMP</v>
          </cell>
          <cell r="E1943" t="str">
            <v>C100 Pompe a carburant</v>
          </cell>
        </row>
        <row r="1944">
          <cell r="B1944" t="str">
            <v>18110-G011-0000</v>
          </cell>
          <cell r="C1944" t="str">
            <v>C100废气循环橡胶管组件Ⅰ(58x58)</v>
          </cell>
          <cell r="D1944" t="str">
            <v>RUBBER PIPE</v>
          </cell>
          <cell r="E1944" t="str">
            <v>C100 Tuyau caoutchouc (58x58)</v>
          </cell>
        </row>
        <row r="1945">
          <cell r="B1945" t="str">
            <v>18097-I008-0000</v>
          </cell>
          <cell r="C1945" t="str">
            <v>CG125D废气循环管Ⅰ卡箍</v>
          </cell>
          <cell r="D1945" t="str">
            <v>CG125D Exhaust gas circulation pipe Ⅰ clamp</v>
          </cell>
          <cell r="E1945" t="str">
            <v>CG125D Collier tuyau d'échappement I</v>
          </cell>
        </row>
        <row r="1946">
          <cell r="B1946" t="str">
            <v>18092-G011-0000</v>
          </cell>
          <cell r="C1946" t="str">
            <v>C100废气循环橡胶管Ⅰ(58x58)</v>
          </cell>
          <cell r="D1946" t="str">
            <v>C100 RUBBER PIPE (58x58)</v>
          </cell>
          <cell r="E1946" t="str">
            <v>C100 Tuyau caoutchouc (58x58)</v>
          </cell>
        </row>
        <row r="1947">
          <cell r="B1947" t="str">
            <v>18110-I008-0100</v>
          </cell>
          <cell r="C1947" t="str">
            <v>CG125D废气循环橡胶管组件Ⅱ-1#(d9xd4x300)</v>
          </cell>
          <cell r="D1947" t="str">
            <v>CG125D RUBBER PIPE Ⅱ(d9xd4x300) Assembly</v>
          </cell>
          <cell r="E1947" t="str">
            <v>CG125D Tuyau caoutchouc Ⅱ(d9xd4x300) Complet</v>
          </cell>
        </row>
        <row r="1948">
          <cell r="B1948" t="str">
            <v>18097-I008-0100</v>
          </cell>
          <cell r="C1948" t="str">
            <v>CG125D废气循环管Ⅱ卡箍</v>
          </cell>
          <cell r="D1948" t="str">
            <v>CG125D Exhaust gas circulation pipe Ⅱ clamp</v>
          </cell>
          <cell r="E1948" t="str">
            <v>CG125D Collier tuyau d'échappement II</v>
          </cell>
        </row>
        <row r="1949">
          <cell r="B1949" t="str">
            <v>18092-I008-0100</v>
          </cell>
          <cell r="C1949" t="str">
            <v>CG125D废气循环橡胶管Ⅱ(d9xd4x300)</v>
          </cell>
          <cell r="D1949" t="str">
            <v>CG125D RUBBER PIPE Ⅱ(d9xd4x300)</v>
          </cell>
          <cell r="E1949" t="str">
            <v>CG125D Tuyau caoutchouc Ⅱ(d9xd4x300)</v>
          </cell>
        </row>
        <row r="1950">
          <cell r="B1950" t="str">
            <v>1809B-G011-02000Y</v>
          </cell>
          <cell r="C1950" t="str">
            <v>C100-3#废气循环铁管组合(电泳黑漆)</v>
          </cell>
          <cell r="D1950" t="str">
            <v>C100-3 IRON PIPE Exhaust gas (electrophoresis black paint)</v>
          </cell>
          <cell r="E1950" t="str">
            <v>C100-3 Tuyau fer, gaz d'échappement (peinture noire d'électrophorèse)</v>
          </cell>
        </row>
        <row r="1951">
          <cell r="B1951" t="str">
            <v>90268-DA80-0000</v>
          </cell>
          <cell r="C1951" t="str">
            <v>PW70废气循环铁管纸垫</v>
          </cell>
          <cell r="D1951" t="str">
            <v>PW70 PAPER GASKET</v>
          </cell>
          <cell r="E1951" t="str">
            <v>PW70 Joint papier</v>
          </cell>
        </row>
        <row r="1952">
          <cell r="B1952" t="str">
            <v>B061770106000090X</v>
          </cell>
          <cell r="C1952" t="str">
            <v>GB6177.1螺母M6(兰白锌)</v>
          </cell>
          <cell r="D1952" t="str">
            <v>NUT 6</v>
          </cell>
          <cell r="E1952" t="str">
            <v>Ecrou M6 (zinc blanc bleu)</v>
          </cell>
        </row>
        <row r="1953">
          <cell r="B1953" t="str">
            <v>90274-I008-0000</v>
          </cell>
          <cell r="C1953" t="str">
            <v>CG125D二次空气泵支架隔热垫</v>
          </cell>
          <cell r="D1953" t="str">
            <v>CG125D INSULATING GASKET</v>
          </cell>
          <cell r="E1953" t="str">
            <v>CG125D Joint d'isolation</v>
          </cell>
        </row>
        <row r="1954">
          <cell r="B1954" t="str">
            <v>18089-I008-00000C</v>
          </cell>
          <cell r="C1954" t="str">
            <v>CG125D空气泵支架板(彩锌)</v>
          </cell>
          <cell r="D1954" t="str">
            <v>CG125D GAS PUMP PLATE</v>
          </cell>
          <cell r="E1954" t="str">
            <v>CG125D Plaue de pompe a carburant</v>
          </cell>
        </row>
        <row r="1961">
          <cell r="B1961" t="str">
            <v>W-G20-17020</v>
          </cell>
          <cell r="C1961" t="str">
            <v>放油螺塞 M12x1.5</v>
          </cell>
          <cell r="D1961" t="str">
            <v>Plug, crankcase drain M12x1.5</v>
          </cell>
          <cell r="E1961" t="str">
            <v>Bouchon vidange, carter M12x1.5</v>
          </cell>
        </row>
        <row r="1962">
          <cell r="B1962" t="str">
            <v>W-ZFQ5286d12-01</v>
          </cell>
          <cell r="C1962" t="str">
            <v>铝垫圈 d12</v>
          </cell>
          <cell r="D1962" t="str">
            <v>Washer, plug drain  d12</v>
          </cell>
          <cell r="E1962" t="str">
            <v>Rondelle bouchon vidange  d12</v>
          </cell>
        </row>
        <row r="1963">
          <cell r="B1963" t="str">
            <v>W-G20-18014</v>
          </cell>
          <cell r="C1963" t="str">
            <v>机油过滤网</v>
          </cell>
          <cell r="D1963" t="str">
            <v>oil filter</v>
          </cell>
          <cell r="E1963" t="str">
            <v>Filtre a huile</v>
          </cell>
        </row>
        <row r="1964">
          <cell r="B1964" t="str">
            <v>W-D10-03270</v>
          </cell>
          <cell r="C1964" t="str">
            <v>换档轴油封 TC11.6x24x10</v>
          </cell>
          <cell r="D1964" t="str">
            <v>Oil seal, gearshift shaft TC11.6x24x10</v>
          </cell>
          <cell r="E1964" t="str">
            <v>Joint etanche, arbre de boite de vitesse TC11.6x24x10</v>
          </cell>
        </row>
        <row r="1965">
          <cell r="B1965" t="str">
            <v>W-ZFQ16674.1M6x60</v>
          </cell>
          <cell r="C1965" t="str">
            <v>GB/T 16674.1 
M6x65</v>
          </cell>
          <cell r="D1965" t="str">
            <v>Bolt M6x65</v>
          </cell>
          <cell r="E1965" t="str">
            <v>Vis M6x60</v>
          </cell>
        </row>
        <row r="1966">
          <cell r="B1966" t="str">
            <v>W-ZFQ16674.1M6x65</v>
          </cell>
          <cell r="C1966" t="str">
            <v>GB/T 16674.1 M6x65</v>
          </cell>
          <cell r="D1966" t="str">
            <v>Bolt M6x65</v>
          </cell>
          <cell r="E1966" t="str">
            <v>Vis M6x65</v>
          </cell>
        </row>
        <row r="1967">
          <cell r="B1967" t="str">
            <v>W-G20-18012</v>
          </cell>
          <cell r="C1967" t="str">
            <v>废气管</v>
          </cell>
          <cell r="D1967" t="str">
            <v>Pipe II, crankcase exhaust</v>
          </cell>
          <cell r="E1967" t="str">
            <v>Tuyau II, carter echappement</v>
          </cell>
        </row>
        <row r="1968">
          <cell r="B1968" t="str">
            <v>W-G20-17002</v>
          </cell>
          <cell r="C1968" t="str">
            <v>废气管夹</v>
          </cell>
          <cell r="D1968" t="str">
            <v>Clip II, crankcase exhaust pipe</v>
          </cell>
          <cell r="E1968" t="str">
            <v>Clip II, tuyau carter echappement</v>
          </cell>
        </row>
        <row r="1969">
          <cell r="B1969" t="str">
            <v>W-G20-18013</v>
          </cell>
          <cell r="C1969" t="str">
            <v>废气管夹10*1(废气管卡簧)</v>
          </cell>
          <cell r="D1969" t="str">
            <v>Pipe I, crankcase exhaust</v>
          </cell>
          <cell r="E1969" t="str">
            <v>Tuyau I, carter echappement</v>
          </cell>
        </row>
        <row r="1970">
          <cell r="B1970" t="str">
            <v>W-G20-17001</v>
          </cell>
          <cell r="C1970" t="str">
            <v>溢流管夹</v>
          </cell>
          <cell r="D1970" t="str">
            <v>Clamp, engine wire</v>
          </cell>
          <cell r="E1970" t="str">
            <v>Crochet pour cable moteur</v>
          </cell>
        </row>
        <row r="1975">
          <cell r="B1975" t="str">
            <v>W-G10-02200</v>
          </cell>
          <cell r="C1975" t="str">
            <v>曲轴</v>
          </cell>
          <cell r="D1975" t="str">
            <v>Crankshaft &amp; connecting rod</v>
          </cell>
          <cell r="E1975" t="str">
            <v>Villebrequin et bielle</v>
          </cell>
        </row>
        <row r="1976">
          <cell r="B1976" t="str">
            <v>W-G10-02200-A06</v>
          </cell>
          <cell r="C1976" t="str">
            <v>半圆键</v>
          </cell>
          <cell r="D1976" t="str">
            <v>woodruff key</v>
          </cell>
          <cell r="E1976" t="str">
            <v>Clavette</v>
          </cell>
        </row>
        <row r="1977">
          <cell r="B1977" t="str">
            <v>W-H20-02110-A01</v>
          </cell>
          <cell r="C1977" t="str">
            <v>活塞环一环</v>
          </cell>
          <cell r="D1977" t="str">
            <v>Piston ring  1st</v>
          </cell>
          <cell r="E1977" t="str">
            <v>1er segment de piston</v>
          </cell>
        </row>
        <row r="1978">
          <cell r="B1978" t="str">
            <v>W-H20-02110-A02</v>
          </cell>
          <cell r="C1978" t="str">
            <v>活塞环二环</v>
          </cell>
          <cell r="D1978" t="str">
            <v>Piston ring 2nd</v>
          </cell>
          <cell r="E1978" t="str">
            <v>2eme segment de piston</v>
          </cell>
        </row>
        <row r="1979">
          <cell r="B1979" t="str">
            <v>W-H20-02110-A03</v>
          </cell>
          <cell r="C1979" t="str">
            <v>油环组合</v>
          </cell>
          <cell r="D1979" t="str">
            <v>PISTON RING OIL</v>
          </cell>
          <cell r="E1979" t="str">
            <v>Segments de piston</v>
          </cell>
        </row>
        <row r="1980">
          <cell r="B1980" t="str">
            <v>W-H20-02110</v>
          </cell>
          <cell r="C1980" t="str">
            <v>活塞环</v>
          </cell>
          <cell r="D1980" t="str">
            <v>Ring set, piston</v>
          </cell>
          <cell r="E1980" t="str">
            <v>Ensemble de segments piston</v>
          </cell>
        </row>
        <row r="1981">
          <cell r="B1981" t="str">
            <v>W-H10-02101</v>
          </cell>
          <cell r="C1981" t="str">
            <v>活塞</v>
          </cell>
          <cell r="D1981" t="str">
            <v>Piston</v>
          </cell>
          <cell r="E1981" t="str">
            <v>Piston</v>
          </cell>
        </row>
        <row r="1982">
          <cell r="B1982" t="str">
            <v>W-H10-02003</v>
          </cell>
          <cell r="C1982" t="str">
            <v>活塞销</v>
          </cell>
          <cell r="D1982" t="str">
            <v>Pin, piston</v>
          </cell>
          <cell r="E1982" t="str">
            <v>Axe de piston</v>
          </cell>
        </row>
        <row r="1983">
          <cell r="B1983" t="str">
            <v>W-D10-02001</v>
          </cell>
          <cell r="C1983" t="str">
            <v>活塞销挡圈</v>
          </cell>
          <cell r="D1983" t="str">
            <v>clip,piston pin</v>
          </cell>
          <cell r="E1983" t="str">
            <v>Circlips, axe de piston</v>
          </cell>
        </row>
        <row r="1989">
          <cell r="B1989" t="str">
            <v>W-D10-04200-A01</v>
          </cell>
          <cell r="C1989" t="str">
            <v>副轴</v>
          </cell>
          <cell r="D1989" t="str">
            <v>Countershaft</v>
          </cell>
          <cell r="E1989" t="str">
            <v>Arbre secondaire</v>
          </cell>
        </row>
        <row r="1990">
          <cell r="B1990" t="str">
            <v>W-G20-04005</v>
          </cell>
          <cell r="C1990" t="str">
            <v>主动链轮</v>
          </cell>
          <cell r="D1990" t="str">
            <v>Sprocket, output</v>
          </cell>
          <cell r="E1990" t="str">
            <v>Pignon de sortie</v>
          </cell>
        </row>
        <row r="1991">
          <cell r="B1991" t="str">
            <v>W-G20-17007</v>
          </cell>
          <cell r="C1991" t="str">
            <v>主动链轮压板（彩锌）</v>
          </cell>
          <cell r="D1991" t="str">
            <v>Plate, output sprocket fixing</v>
          </cell>
          <cell r="E1991" t="str">
            <v>Plaque de fixation, pignon de sortie</v>
          </cell>
        </row>
        <row r="1992">
          <cell r="B1992" t="str">
            <v>W-ZFQ5783M6x10</v>
          </cell>
          <cell r="C1992" t="str">
            <v>GB 5783 M6x10（锌）</v>
          </cell>
          <cell r="D1992" t="str">
            <v>Bolt M6x10</v>
          </cell>
          <cell r="E1992" t="str">
            <v>Vis M6x10</v>
          </cell>
        </row>
        <row r="1993">
          <cell r="B1993" t="str">
            <v>W-D10-04200-A01</v>
          </cell>
          <cell r="C1993" t="str">
            <v>副轴</v>
          </cell>
          <cell r="D1993" t="str">
            <v>Countershaft</v>
          </cell>
          <cell r="E1993" t="str">
            <v>Arbre secondaire</v>
          </cell>
        </row>
        <row r="1994">
          <cell r="B1994" t="str">
            <v>W-D10-04200-A02</v>
          </cell>
          <cell r="C1994" t="str">
            <v>副轴一档齿轮</v>
          </cell>
          <cell r="D1994" t="str">
            <v>Gear, countershaft 1st</v>
          </cell>
          <cell r="E1994" t="str">
            <v>Pignon de vitesse, arbre principal</v>
          </cell>
        </row>
        <row r="1995">
          <cell r="B1995" t="str">
            <v>W-D10-04200-A03</v>
          </cell>
          <cell r="C1995" t="str">
            <v>副轴一档齿轮衬套</v>
          </cell>
          <cell r="D1995" t="str">
            <v>Bush, countershaft 1st gear</v>
          </cell>
          <cell r="E1995" t="str">
            <v>Entretoise arbre secondaire 1ere vitesse</v>
          </cell>
        </row>
        <row r="1996">
          <cell r="B1996" t="str">
            <v>W-D10-04200-A04</v>
          </cell>
          <cell r="C1996" t="str">
            <v>副轴二档齿轮</v>
          </cell>
          <cell r="D1996" t="str">
            <v>Gear, countershaft 2nd</v>
          </cell>
          <cell r="E1996" t="str">
            <v>2eme Pignon de vitesse, arbre secondaire</v>
          </cell>
        </row>
        <row r="1997">
          <cell r="B1997" t="str">
            <v>W-D10-04200-A05</v>
          </cell>
          <cell r="C1997" t="str">
            <v>副轴三档齿轮</v>
          </cell>
          <cell r="D1997" t="str">
            <v>Gear, countershaft 3rd</v>
          </cell>
          <cell r="E1997" t="str">
            <v>3eme Pignon de vitesse, arbre secondaire</v>
          </cell>
        </row>
        <row r="1998">
          <cell r="B1998" t="str">
            <v>W-D10-04200-A06</v>
          </cell>
          <cell r="C1998" t="str">
            <v>副轴四档齿轮</v>
          </cell>
          <cell r="D1998" t="str">
            <v>Gear, countershaft 4th</v>
          </cell>
          <cell r="E1998" t="str">
            <v>4eme Pignon de vitesse, arbre secondaire</v>
          </cell>
        </row>
        <row r="1999">
          <cell r="B1999" t="str">
            <v>W-D10-04200-A07</v>
          </cell>
          <cell r="C1999" t="str">
            <v>副轴垫圈</v>
          </cell>
          <cell r="D1999" t="str">
            <v>Washer, countershaft</v>
          </cell>
          <cell r="E1999" t="str">
            <v>Rondelle, arbre secondaire</v>
          </cell>
        </row>
        <row r="2000">
          <cell r="B2000" t="str">
            <v>W-D10-04200-A08</v>
          </cell>
          <cell r="C2000" t="str">
            <v>副轴垫圈 Ⅱ</v>
          </cell>
          <cell r="D2000" t="str">
            <v>Washer II, countershaft</v>
          </cell>
          <cell r="E2000" t="str">
            <v>Rondelle II arbre secondaire</v>
          </cell>
        </row>
        <row r="2001">
          <cell r="B2001" t="str">
            <v>W-D10-04200-A09</v>
          </cell>
          <cell r="C2001" t="str">
            <v>副轴内花键垫圈</v>
          </cell>
          <cell r="D2001" t="str">
            <v>Washer, countershaft spline</v>
          </cell>
          <cell r="E2001" t="str">
            <v>Rondelle, arbre secondaire</v>
          </cell>
        </row>
        <row r="2002">
          <cell r="B2002" t="str">
            <v>W-D10-03260</v>
          </cell>
          <cell r="C2002" t="str">
            <v>副轴油封 TC17x29x5</v>
          </cell>
          <cell r="D2002" t="str">
            <v>Oil seal, countershaft  TC17x29x5</v>
          </cell>
          <cell r="E2002" t="str">
            <v>Joint etanche, arbre secondaire  TC17x29x5</v>
          </cell>
        </row>
        <row r="2003">
          <cell r="B2003" t="str">
            <v>W-D10-04100</v>
          </cell>
          <cell r="C2003" t="str">
            <v>主轴</v>
          </cell>
          <cell r="D2003" t="str">
            <v>Mainshaft</v>
          </cell>
          <cell r="E2003" t="str">
            <v>Arbre primaire</v>
          </cell>
        </row>
        <row r="2004">
          <cell r="B2004" t="str">
            <v>W-D10-04100-A01</v>
          </cell>
          <cell r="C2004" t="str">
            <v>主轴</v>
          </cell>
          <cell r="D2004" t="str">
            <v>Mainshaft</v>
          </cell>
          <cell r="E2004" t="str">
            <v>Axe d'arbre primaire</v>
          </cell>
        </row>
        <row r="2005">
          <cell r="B2005" t="str">
            <v>W-D10-04100-A02</v>
          </cell>
          <cell r="C2005" t="str">
            <v>主轴二档齿轮</v>
          </cell>
          <cell r="D2005" t="str">
            <v>Gear, mainshaft 2nd</v>
          </cell>
          <cell r="E2005" t="str">
            <v>2eme Pignon de vitesse, arbre principal</v>
          </cell>
        </row>
        <row r="2006">
          <cell r="B2006" t="str">
            <v>W-D10-04100-A03</v>
          </cell>
          <cell r="C2006" t="str">
            <v>主轴三档齿轮</v>
          </cell>
          <cell r="D2006" t="str">
            <v>Gear, mainshaft 3rd</v>
          </cell>
          <cell r="E2006" t="str">
            <v>3eme Pignon de vitesse, arbre principal</v>
          </cell>
        </row>
        <row r="2007">
          <cell r="B2007" t="str">
            <v>W-D10-04100-A04</v>
          </cell>
          <cell r="C2007" t="str">
            <v>主轴四档齿轮</v>
          </cell>
          <cell r="D2007" t="str">
            <v>Gear, mainshaft 4th</v>
          </cell>
          <cell r="E2007" t="str">
            <v>4eme Pignon de vitesse, arbre principal</v>
          </cell>
        </row>
        <row r="2008">
          <cell r="B2008" t="str">
            <v>W-D10-04100-A05</v>
          </cell>
          <cell r="C2008" t="str">
            <v>主轴垫圈</v>
          </cell>
          <cell r="D2008" t="str">
            <v>Washer, mainshaft</v>
          </cell>
          <cell r="E2008" t="str">
            <v>Rondelle, arbre primaire</v>
          </cell>
        </row>
        <row r="2009">
          <cell r="B2009" t="str">
            <v>W-D10-04100-A06</v>
          </cell>
          <cell r="C2009" t="str">
            <v>主轴内花键垫圈</v>
          </cell>
          <cell r="D2009" t="str">
            <v>Washer, mainshaft spline</v>
          </cell>
          <cell r="E2009" t="str">
            <v>Rondelle, arbre primaire</v>
          </cell>
        </row>
        <row r="2010">
          <cell r="B2010" t="str">
            <v>W-D10-04100-A07</v>
          </cell>
          <cell r="C2010" t="str">
            <v>主轴弹性挡圈</v>
          </cell>
          <cell r="D2010" t="str">
            <v>Circlip, mainshaft</v>
          </cell>
          <cell r="E2010" t="str">
            <v>Circlip, arbre primaire</v>
          </cell>
        </row>
        <row r="2016">
          <cell r="B2016" t="str">
            <v>W-D10-07000</v>
          </cell>
          <cell r="C2016" t="str">
            <v>起动轴(含:附件)</v>
          </cell>
          <cell r="D2016" t="str">
            <v>Shaft Assy, starting</v>
          </cell>
          <cell r="E2016" t="str">
            <v>Axe complet, demarreur</v>
          </cell>
        </row>
        <row r="2017">
          <cell r="B2017" t="str">
            <v>W-D10-07000-A01</v>
          </cell>
          <cell r="C2017" t="str">
            <v>起动轴</v>
          </cell>
          <cell r="D2017" t="str">
            <v>Shaft, starting</v>
          </cell>
          <cell r="E2017" t="str">
            <v>Axe de demarreur</v>
          </cell>
        </row>
        <row r="2018">
          <cell r="B2018" t="str">
            <v>W-D10-07000-A02</v>
          </cell>
          <cell r="C2018" t="str">
            <v>起动齿轮</v>
          </cell>
          <cell r="D2018" t="str">
            <v>Gear, starting</v>
          </cell>
          <cell r="E2018" t="str">
            <v>Pignon, demarreur</v>
          </cell>
        </row>
        <row r="2019">
          <cell r="B2019" t="str">
            <v>W-D10-07000-A03</v>
          </cell>
          <cell r="C2019" t="str">
            <v>棘轮</v>
          </cell>
          <cell r="D2019" t="str">
            <v>Ratchet</v>
          </cell>
          <cell r="E2019" t="str">
            <v>Roue a rochet</v>
          </cell>
        </row>
        <row r="2020">
          <cell r="B2020" t="str">
            <v>208-11-11</v>
          </cell>
          <cell r="C2020" t="str">
            <v>起动轴垫圈Ⅰ</v>
          </cell>
          <cell r="D2020" t="str">
            <v>Washer I, starting shaft</v>
          </cell>
          <cell r="E2020" t="str">
            <v>Rondelle I, axe demarreur</v>
          </cell>
        </row>
        <row r="2021">
          <cell r="B2021" t="str">
            <v>W-D10-07000-A05</v>
          </cell>
          <cell r="C2021" t="str">
            <v>起动轴弹簧</v>
          </cell>
          <cell r="D2021" t="str">
            <v>Spring, starting shaft</v>
          </cell>
          <cell r="E2021" t="str">
            <v>Ressort, axe demarreur</v>
          </cell>
        </row>
        <row r="2022">
          <cell r="B2022" t="str">
            <v>W-D10-07000-A06</v>
          </cell>
          <cell r="C2022" t="str">
            <v>起动轴弹簧座</v>
          </cell>
          <cell r="D2022" t="str">
            <v>Seat, starting shaft spring</v>
          </cell>
          <cell r="E2022" t="str">
            <v>Socle de ressort, axe demarreur</v>
          </cell>
        </row>
        <row r="2023">
          <cell r="B2023" t="str">
            <v>W-D10-07000-A07</v>
          </cell>
          <cell r="C2023" t="str">
            <v>起动回位弹簧</v>
          </cell>
          <cell r="D2023" t="str">
            <v>Spring, starting return</v>
          </cell>
          <cell r="E2023" t="str">
            <v>Ressort, retour</v>
          </cell>
        </row>
        <row r="2024">
          <cell r="B2024" t="str">
            <v>W-D10-07000-A08</v>
          </cell>
          <cell r="C2024" t="str">
            <v>棘轮弹簧座</v>
          </cell>
          <cell r="D2024" t="str">
            <v>Seat, ratchet spring</v>
          </cell>
          <cell r="E2024" t="str">
            <v>Socle, ressort de roue a rochet</v>
          </cell>
        </row>
        <row r="2025">
          <cell r="B2025" t="str">
            <v>E15-12-9</v>
          </cell>
          <cell r="C2025" t="str">
            <v>棘轮弹簧座</v>
          </cell>
          <cell r="D2025" t="str">
            <v>Spring Seat</v>
          </cell>
          <cell r="E2025" t="str">
            <v>Socle de ressort</v>
          </cell>
        </row>
        <row r="2026">
          <cell r="B2026" t="str">
            <v>E15-12-10</v>
          </cell>
          <cell r="C2026" t="str">
            <v>棘轮导向板</v>
          </cell>
          <cell r="D2026" t="str">
            <v>Guide</v>
          </cell>
          <cell r="E2026" t="str">
            <v>Plaque de guidage</v>
          </cell>
        </row>
        <row r="2027">
          <cell r="B2027" t="str">
            <v>W-D10-07000-A09</v>
          </cell>
          <cell r="C2027" t="str">
            <v>棘轮导向板</v>
          </cell>
          <cell r="D2027" t="str">
            <v>Guide, ratchet</v>
          </cell>
          <cell r="E2027" t="str">
            <v>Plaque de guidage, roue a rochet</v>
          </cell>
        </row>
        <row r="2028">
          <cell r="B2028" t="str">
            <v>W-D10-07000-A10</v>
          </cell>
          <cell r="C2028" t="str">
            <v>起动轴垫圈Ⅱ</v>
          </cell>
          <cell r="D2028" t="str">
            <v>Washer II, starting shaft</v>
          </cell>
          <cell r="E2028" t="str">
            <v>Rondelle II, axe demarreur</v>
          </cell>
        </row>
        <row r="2029">
          <cell r="B2029" t="str">
            <v>208-11-13</v>
          </cell>
          <cell r="C2029" t="str">
            <v>起动轴弹性挡圈</v>
          </cell>
          <cell r="D2029" t="str">
            <v>Circlip, starting shaft</v>
          </cell>
          <cell r="E2029" t="str">
            <v>Circlip, axe demarreur</v>
          </cell>
        </row>
        <row r="2030">
          <cell r="B2030" t="str">
            <v>W-D10-07000-A12</v>
          </cell>
          <cell r="C2030" t="str">
            <v>初级从动齿轮挡圈</v>
          </cell>
          <cell r="D2030" t="str">
            <v>Retainer, primary driven gear</v>
          </cell>
          <cell r="E2030" t="str">
            <v>Circlip de retention, pignon arbre primaire</v>
          </cell>
        </row>
        <row r="2031">
          <cell r="E2031" t="str">
            <v>Tambour de changement de vitesse complet (avec fourchettes)</v>
          </cell>
        </row>
        <row r="2032">
          <cell r="E2032" t="str">
            <v>Levier de butee</v>
          </cell>
        </row>
        <row r="2033">
          <cell r="E2033" t="str">
            <v>Ressort de torsion</v>
          </cell>
        </row>
        <row r="2034">
          <cell r="E2034" t="str">
            <v>Levier de changement de vietesse complet</v>
          </cell>
        </row>
        <row r="2035">
          <cell r="B2035" t="str">
            <v>W-D10-04300</v>
          </cell>
          <cell r="C2035" t="str">
            <v>变速鼓</v>
          </cell>
          <cell r="D2035" t="str">
            <v>Drum Assy, gearshift</v>
          </cell>
          <cell r="E2035" t="str">
            <v>Vis M8x34.7, ressort de retour</v>
          </cell>
        </row>
        <row r="2036">
          <cell r="B2036" t="str">
            <v>W-G20-04020</v>
          </cell>
          <cell r="C2036" t="str">
            <v>定位板</v>
          </cell>
          <cell r="D2036" t="str">
            <v>Location plate., gear setting</v>
          </cell>
          <cell r="E2036" t="str">
            <v>Tambour de changement de vitesse</v>
          </cell>
        </row>
        <row r="2037">
          <cell r="B2037" t="str">
            <v>W-G20-04003</v>
          </cell>
          <cell r="C2037" t="str">
            <v>定位板弹簧</v>
          </cell>
          <cell r="D2037" t="str">
            <v>Torsion spring, setting plate</v>
          </cell>
          <cell r="E2037" t="str">
            <v>Axes de tembour</v>
          </cell>
        </row>
        <row r="2038">
          <cell r="B2038" t="str">
            <v>W-G10-04400</v>
          </cell>
          <cell r="C2038" t="str">
            <v>换档臂</v>
          </cell>
          <cell r="D2038" t="str">
            <v>Shaft Assy, gearshift</v>
          </cell>
          <cell r="E2038" t="str">
            <v>Attache de tambour</v>
          </cell>
        </row>
        <row r="2039">
          <cell r="B2039" t="str">
            <v>W-G20-17015</v>
          </cell>
          <cell r="C2039" t="str">
            <v>换档定位螺栓M8x34.7（发兰）</v>
          </cell>
          <cell r="D2039" t="str">
            <v>Screw, back spring set M8x34.7</v>
          </cell>
          <cell r="E2039" t="str">
            <v>Vis M6x12</v>
          </cell>
        </row>
        <row r="2040">
          <cell r="B2040" t="str">
            <v>W-D10-04300-A01</v>
          </cell>
          <cell r="C2040" t="str">
            <v>变档鼓</v>
          </cell>
          <cell r="D2040" t="str">
            <v>Gear shift drum</v>
          </cell>
          <cell r="E2040" t="str">
            <v>Fouchettes</v>
          </cell>
        </row>
        <row r="2041">
          <cell r="B2041" t="str">
            <v>W-D10-04300-A02</v>
          </cell>
          <cell r="C2041" t="str">
            <v>变速鼓销</v>
          </cell>
          <cell r="D2041" t="str">
            <v>Gear shift drum pin</v>
          </cell>
          <cell r="E2041" t="str">
            <v>Axe de guidage</v>
          </cell>
        </row>
        <row r="2042">
          <cell r="B2042" t="str">
            <v>W-D10-04300-A03</v>
          </cell>
          <cell r="C2042" t="str">
            <v>变档鼓压板</v>
          </cell>
          <cell r="D2042" t="str">
            <v>Gear shift drum clamp</v>
          </cell>
          <cell r="E2042" t="str">
            <v>Circlips, axe de guidage</v>
          </cell>
        </row>
        <row r="2043">
          <cell r="B2043" t="str">
            <v>W-D10-04300-A04</v>
          </cell>
          <cell r="C2043" t="str">
            <v>螺钉GB/T 819.1 M6x12</v>
          </cell>
          <cell r="D2043" t="str">
            <v>Bolt M6x12</v>
          </cell>
          <cell r="E2043" t="str">
            <v>Contacteur vitesse</v>
          </cell>
        </row>
        <row r="2044">
          <cell r="B2044" t="str">
            <v>W-D10-04300-A05</v>
          </cell>
          <cell r="C2044" t="str">
            <v>拨叉</v>
          </cell>
          <cell r="D2044" t="str">
            <v>Fork</v>
          </cell>
          <cell r="E2044" t="str">
            <v>Fouchettes</v>
          </cell>
        </row>
        <row r="2045">
          <cell r="B2045" t="str">
            <v>W-D10-04300-A06</v>
          </cell>
          <cell r="C2045" t="str">
            <v>导向轴</v>
          </cell>
          <cell r="D2045" t="str">
            <v>Guide shaft</v>
          </cell>
          <cell r="E2045" t="str">
            <v>Axe de guidage</v>
          </cell>
        </row>
        <row r="2046">
          <cell r="B2046" t="str">
            <v>W-D10-04300-A07</v>
          </cell>
          <cell r="C2046" t="str">
            <v>导向轴卡簧</v>
          </cell>
          <cell r="D2046" t="str">
            <v>Guide shaft circlip</v>
          </cell>
          <cell r="E2046" t="str">
            <v>Circlips, axe de guidage</v>
          </cell>
        </row>
        <row r="2047">
          <cell r="B2047" t="str">
            <v>W-G10-03250-A01</v>
          </cell>
          <cell r="C2047" t="str">
            <v>档位显示触点组合</v>
          </cell>
          <cell r="D2047" t="str">
            <v>Contactor, gear indicator</v>
          </cell>
          <cell r="E2047" t="str">
            <v>Contacteur vitesse</v>
          </cell>
        </row>
        <row r="2053">
          <cell r="B2053" t="str">
            <v>W-ZFQ16674.1M6x12</v>
          </cell>
          <cell r="C2053" t="str">
            <v>GB/T 16674.1 M6x12</v>
          </cell>
          <cell r="D2053" t="str">
            <v>Bolt M6x12</v>
          </cell>
          <cell r="E2053" t="str">
            <v>Boulon M6x12</v>
          </cell>
        </row>
        <row r="2054">
          <cell r="B2054" t="str">
            <v>W-G10-03250-A02</v>
          </cell>
          <cell r="C2054" t="str">
            <v>档位线压板</v>
          </cell>
          <cell r="D2054" t="str">
            <v>Gear line linking piece</v>
          </cell>
          <cell r="E2054" t="str">
            <v>Piece de liaison</v>
          </cell>
        </row>
        <row r="2055">
          <cell r="B2055" t="str">
            <v>W-ZFQ70M6x16</v>
          </cell>
          <cell r="C2055" t="str">
            <v>档位线压板</v>
          </cell>
          <cell r="D2055" t="str">
            <v>Bolt M6x16</v>
          </cell>
          <cell r="E2055" t="str">
            <v>Vis M6x16</v>
          </cell>
        </row>
        <row r="2056">
          <cell r="B2056">
            <v>100075033</v>
          </cell>
          <cell r="C2056" t="str">
            <v>W190曲轴连杆部件（2# 立多禄 人本轴承）</v>
          </cell>
          <cell r="D2056" t="str">
            <v>CRANKSHAFT CONNECTING-ROD ASSY</v>
          </cell>
          <cell r="E2056" t="str">
            <v>Ensemble de tige de vilebrequin</v>
          </cell>
        </row>
        <row r="2057">
          <cell r="B2057">
            <v>100061494</v>
          </cell>
          <cell r="C2057" t="str">
            <v>W190启动轴总成</v>
          </cell>
          <cell r="D2057" t="str">
            <v>KICK STARTING SHAFT ASSEMBLY</v>
          </cell>
          <cell r="E2057" t="str">
            <v>ENSEMBLE KICK</v>
          </cell>
        </row>
        <row r="2058">
          <cell r="B2058">
            <v>100201872</v>
          </cell>
          <cell r="C2058" t="str">
            <v>启动轴总成 
宗申 W125-G　</v>
          </cell>
          <cell r="D2058" t="str">
            <v>KICK STARTING SHAFT ASSEMBLY W120
ZONGSHEN  W125-G 　</v>
          </cell>
          <cell r="E2058" t="str">
            <v>ENSEMBLE KICK 
ZONGSHEN W125-G W120</v>
          </cell>
        </row>
        <row r="2059">
          <cell r="B2059">
            <v>100062014</v>
          </cell>
          <cell r="C2059" t="str">
            <v>W190主轴组合</v>
          </cell>
          <cell r="D2059" t="str">
            <v>W190 MAIN SHAFT, TRANSMISSION</v>
          </cell>
          <cell r="E2059" t="str">
            <v>W190 Arbre principal de transmission</v>
          </cell>
        </row>
        <row r="2060">
          <cell r="B2060">
            <v>100062019</v>
          </cell>
          <cell r="C2060" t="str">
            <v>W190副轴组合</v>
          </cell>
          <cell r="D2060" t="str">
            <v>W190 COUTERSHAFT, TRANSMISSION</v>
          </cell>
          <cell r="E2060" t="str">
            <v>W190 Arbre secondaire</v>
          </cell>
        </row>
        <row r="2061">
          <cell r="B2061">
            <v>100103481</v>
          </cell>
          <cell r="C2061" t="str">
            <v>W190齿轮</v>
          </cell>
          <cell r="D2061" t="str">
            <v>Gear W190</v>
          </cell>
          <cell r="E2061" t="str">
            <v>Engrenage W190</v>
          </cell>
        </row>
        <row r="2062">
          <cell r="B2062" t="str">
            <v>100061488-0001</v>
          </cell>
          <cell r="C2062" t="str">
            <v>W190启动电机(单线_圆形_510_机座钝化_机壳兰白锌)</v>
          </cell>
          <cell r="D2062" t="str">
            <v>W190 Starting Motor Assy</v>
          </cell>
          <cell r="E2062" t="str">
            <v>W190 Demarreur complet</v>
          </cell>
        </row>
        <row r="2063">
          <cell r="B2063" t="str">
            <v>10055896-0003</v>
          </cell>
          <cell r="C2063" t="str">
            <v>W190 左盖 普通款8级 白板 喷丸钝化</v>
          </cell>
          <cell r="D2063" t="str">
            <v>W190 Left cover level 8 sprayed anodisation</v>
          </cell>
          <cell r="E2063" t="str">
            <v>W190 Couvercle gauche anodise</v>
          </cell>
        </row>
        <row r="2064">
          <cell r="B2064" t="str">
            <v>1002050884-0004</v>
          </cell>
          <cell r="C2064" t="str">
            <v>S125-S左曲轴箱组合（大外挂外形 小挂孔（抛丸钝化）</v>
          </cell>
          <cell r="D2064" t="str">
            <v>S125-S S125-S left crankcase assy large external shape, small hanging hole (sprayed anodisation)</v>
          </cell>
          <cell r="E2064" t="str">
            <v>S125-S Carter gauche complet (grande forme externe, petit trou de suspension (anodise))</v>
          </cell>
        </row>
        <row r="2065">
          <cell r="B2065" t="str">
            <v>100055897-0003</v>
          </cell>
          <cell r="C2065" t="str">
            <v>W190右盖组合(普通款_白板_抛丸钝化)</v>
          </cell>
          <cell r="D2065" t="str">
            <v>W190 Cover Comp Right Crankcase</v>
          </cell>
          <cell r="E2065" t="str">
            <v>W190 Couvercle de carter droit</v>
          </cell>
        </row>
        <row r="2066">
          <cell r="B2066" t="str">
            <v>100055898-0003</v>
          </cell>
          <cell r="C2066" t="str">
            <v>W190左曲轴箱组合(抛丸钝化)</v>
          </cell>
          <cell r="D2066" t="str">
            <v>W190 Left Crankcase Block</v>
          </cell>
          <cell r="E2066" t="str">
            <v>W190 Carter gauche</v>
          </cell>
        </row>
        <row r="2067">
          <cell r="B2067" t="str">
            <v>100055899-0002</v>
          </cell>
          <cell r="C2067" t="str">
            <v>W190右曲轴箱组合(抛丸钝化)</v>
          </cell>
          <cell r="D2067" t="str">
            <v>W190 Right Crankcase Block</v>
          </cell>
          <cell r="E2067" t="str">
            <v>W190 Carter droit</v>
          </cell>
        </row>
        <row r="2068">
          <cell r="B2068" t="str">
            <v>100056259-0002</v>
          </cell>
          <cell r="C2068" t="str">
            <v>W190气缸头组合(抛丸钝化)</v>
          </cell>
          <cell r="D2068" t="str">
            <v>W190 Cylinder End Combination</v>
          </cell>
          <cell r="E2068" t="str">
            <v>W190 Culasse complete</v>
          </cell>
        </row>
        <row r="2069">
          <cell r="B2069" t="str">
            <v>100050952-0002</v>
          </cell>
          <cell r="C2069" t="str">
            <v>W140右盖组合（普通款 白板 8801）</v>
          </cell>
          <cell r="D2069" t="str">
            <v>Right Crankcase Block W140</v>
          </cell>
        </row>
        <row r="2070">
          <cell r="B2070">
            <v>100062214</v>
          </cell>
          <cell r="C2070" t="str">
            <v>C100磁电机转子组合(12V8极_低磁钢_高速点火提前角20度)</v>
          </cell>
          <cell r="D2070" t="str">
            <v>Rotor Assy，Magneto 12V C100</v>
          </cell>
          <cell r="E2070" t="str">
            <v>Rotor complet, allumage 12V C100</v>
          </cell>
        </row>
        <row r="2071">
          <cell r="B2071">
            <v>100061489</v>
          </cell>
          <cell r="C2071" t="str">
            <v>W190变速鼓部件(五档国际档)</v>
          </cell>
          <cell r="D2071" t="str">
            <v>W190 Gearshift Drum Comp</v>
          </cell>
          <cell r="E2071" t="str">
            <v>W190 Tambour de changement de vitesse</v>
          </cell>
        </row>
        <row r="2072">
          <cell r="B2072">
            <v>100061500</v>
          </cell>
          <cell r="C2072" t="str">
            <v>W190活塞</v>
          </cell>
          <cell r="D2072" t="str">
            <v>Piston W190</v>
          </cell>
          <cell r="E2072" t="str">
            <v>Piston W190</v>
          </cell>
        </row>
        <row r="2073">
          <cell r="B2073" t="str">
            <v>100056258-0002</v>
          </cell>
          <cell r="C2073" t="str">
            <v>W190缸头上盖组合(抛丸钝化)</v>
          </cell>
          <cell r="D2073" t="str">
            <v>W190 Cylinder head upper cover combination (sprayed anodisation)</v>
          </cell>
          <cell r="E2073" t="str">
            <v>W190 Couvercle supérieur de culasse W190 (anodise)</v>
          </cell>
        </row>
        <row r="2074">
          <cell r="B2074">
            <v>100061498</v>
          </cell>
          <cell r="C2074" t="str">
            <v>W190减压阀甩块组合</v>
          </cell>
          <cell r="D2074" t="str">
            <v>W190 Pressure reducing valve block assy</v>
          </cell>
          <cell r="E2074" t="str">
            <v>W190 Bloc de réduction de pression</v>
          </cell>
        </row>
        <row r="2075">
          <cell r="B2075" t="str">
            <v>100065179-0002</v>
          </cell>
          <cell r="C2075" t="str">
            <v>C100左后盖(C100-赛科龙-1#_抛丸钝化)</v>
          </cell>
          <cell r="D2075" t="str">
            <v>C100 Back 
Part L.Crankcase Cover</v>
          </cell>
          <cell r="E2075" t="str">
            <v>C100 Partie arriere du couvercle de carter gauche</v>
          </cell>
        </row>
        <row r="2076">
          <cell r="B2076">
            <v>100086618</v>
          </cell>
          <cell r="C2076" t="str">
            <v>W190启动链条组合(66节加厚)</v>
          </cell>
          <cell r="D2076" t="str">
            <v>W190 Starting Motor Drive Chain</v>
          </cell>
          <cell r="E2076" t="str">
            <v>W190 Chaine de demarreur</v>
          </cell>
        </row>
        <row r="2077">
          <cell r="B2077">
            <v>100061495</v>
          </cell>
          <cell r="C2077" t="str">
            <v>W190排气门</v>
          </cell>
          <cell r="D2077" t="str">
            <v>W190 Exhaust Valve</v>
          </cell>
          <cell r="E2077" t="str">
            <v>W190 Soupape d'echappement</v>
          </cell>
        </row>
        <row r="2078">
          <cell r="B2078">
            <v>100061496</v>
          </cell>
          <cell r="C2078" t="str">
            <v>W190进气门</v>
          </cell>
          <cell r="D2078" t="str">
            <v>W190 Intake Valve</v>
          </cell>
          <cell r="E2078" t="str">
            <v>W190 Soupape d'admission</v>
          </cell>
        </row>
        <row r="2079">
          <cell r="B2079">
            <v>100075032</v>
          </cell>
          <cell r="C2079" t="str">
            <v>W190启动大链轮组件(2#_氟橡胶油封)</v>
          </cell>
          <cell r="D2079" t="str">
            <v>Start spocket W190</v>
          </cell>
          <cell r="E2079" t="str">
            <v>Roue de demauuage W190</v>
          </cell>
        </row>
        <row r="2080">
          <cell r="B2080" t="str">
            <v>100094477-0001</v>
          </cell>
          <cell r="C2080" t="str">
            <v>W190磁电机定子组合（12V6极全波交流)</v>
          </cell>
          <cell r="D2080" t="str">
            <v>W190 Stator module （full wave）</v>
          </cell>
          <cell r="E2080" t="str">
            <v>W190 Module Stator （full wave）</v>
          </cell>
        </row>
        <row r="2081">
          <cell r="B2081" t="str">
            <v>100085282-0001</v>
          </cell>
          <cell r="C2081" t="str">
            <v>W190磁电机定子组合（12V6极半波交流)</v>
          </cell>
          <cell r="D2081" t="str">
            <v>W190 Stator module （Half wave）</v>
          </cell>
          <cell r="E2081" t="str">
            <v>W190 Module Stator （Half wave）</v>
          </cell>
        </row>
        <row r="2082">
          <cell r="B2082" t="str">
            <v>100205021-0001</v>
          </cell>
          <cell r="C2082" t="str">
            <v>C100磁电机定子组合(12V8极_全波交流_接口02_L:340)</v>
          </cell>
          <cell r="D2082" t="str">
            <v>C100 Stator Assy Magneto（full wave）</v>
          </cell>
          <cell r="E2082" t="str">
            <v>C100 Stator complet</v>
          </cell>
        </row>
        <row r="2083">
          <cell r="B2083">
            <v>100060674</v>
          </cell>
          <cell r="C2083" t="str">
            <v>ZB50隔油盘组件(氟橡胶油封)</v>
          </cell>
          <cell r="D2083" t="str">
            <v>ZB50 Grease trap assy (Teflon oil seal)</v>
          </cell>
          <cell r="E2083" t="str">
            <v>ZB 50 Piège à huile complet (joint etanche Teflon)</v>
          </cell>
        </row>
        <row r="2084">
          <cell r="B2084">
            <v>100064591</v>
          </cell>
          <cell r="C2084" t="str">
            <v>DT190活塞环总成(一环PVD)</v>
          </cell>
          <cell r="D2084" t="str">
            <v>DT190 Piston Ring,Comp</v>
          </cell>
          <cell r="E2084" t="str">
            <v>DT190 Segments de piston</v>
          </cell>
        </row>
        <row r="2085">
          <cell r="B2085">
            <v>100100584</v>
          </cell>
          <cell r="C2085" t="str">
            <v>GS125活塞销挡圈</v>
          </cell>
          <cell r="D2085" t="str">
            <v>GS125 Retaining Ring Piston Pin</v>
          </cell>
          <cell r="E2085" t="str">
            <v>GS125 Retenue d'axe de piston</v>
          </cell>
        </row>
        <row r="2086">
          <cell r="B2086">
            <v>100101535</v>
          </cell>
          <cell r="C2086" t="str">
            <v>DT190活塞销</v>
          </cell>
          <cell r="D2086" t="str">
            <v>DT190 Pin,Piston</v>
          </cell>
          <cell r="E2086" t="str">
            <v>DT190 Axe de piston</v>
          </cell>
        </row>
        <row r="2087">
          <cell r="B2087">
            <v>100208605</v>
          </cell>
          <cell r="C2087" t="str">
            <v>DT190气缸体密封垫(钢垫)</v>
          </cell>
          <cell r="D2087" t="str">
            <v>Gasket Cylinder Block</v>
          </cell>
          <cell r="E2087" t="str">
            <v>DT19 Joint d'embase</v>
          </cell>
        </row>
        <row r="2088">
          <cell r="C2088" t="str">
            <v>PJCM190ZE</v>
          </cell>
        </row>
        <row r="2089">
          <cell r="B2089">
            <v>100061486</v>
          </cell>
          <cell r="C2089" t="str">
            <v>W190缸头头盖密封圈</v>
          </cell>
          <cell r="D2089" t="str">
            <v>W190 Seal Ring,Of Upper Cover Cylinder Head</v>
          </cell>
          <cell r="E2089" t="str">
            <v>W190 Joint torique couvercle tete de cylindre</v>
          </cell>
        </row>
        <row r="2090">
          <cell r="B2090">
            <v>100106576</v>
          </cell>
          <cell r="C2090" t="str">
            <v>平垫圈(d8.5x2xd18)</v>
          </cell>
          <cell r="D2090" t="str">
            <v>Washer,d8.5x2xd18</v>
          </cell>
          <cell r="E2090" t="str">
            <v>Rondelle d8.5x2xd18</v>
          </cell>
        </row>
        <row r="2091">
          <cell r="B2091">
            <v>100107798</v>
          </cell>
          <cell r="C2091" t="str">
            <v>O型圈(d6.5x1.8_丙烯酸酯)</v>
          </cell>
          <cell r="D2091" t="str">
            <v>O-Ring,d6.5x1.8</v>
          </cell>
          <cell r="E2091" t="str">
            <v>Joint etanche d6.5x1.8</v>
          </cell>
        </row>
        <row r="2092">
          <cell r="B2092">
            <v>100106562</v>
          </cell>
          <cell r="C2092" t="str">
            <v>平垫圈(d6.2x1xd10)</v>
          </cell>
          <cell r="D2092" t="str">
            <v>Washer,d6.2x1xd10</v>
          </cell>
          <cell r="E2092" t="str">
            <v>Rondelle d6.2x1xd10</v>
          </cell>
        </row>
        <row r="2093">
          <cell r="B2093">
            <v>100106579</v>
          </cell>
          <cell r="C2093" t="str">
            <v>平垫圈(d10x1.2xd16)</v>
          </cell>
          <cell r="D2093" t="str">
            <v>Washer,d10x1.2xd16</v>
          </cell>
          <cell r="E2093" t="str">
            <v>Rondelle, d10x1.2xd16</v>
          </cell>
        </row>
        <row r="2094">
          <cell r="B2094">
            <v>100208605</v>
          </cell>
          <cell r="C2094" t="str">
            <v>DT190气缸体密封垫(钢垫)</v>
          </cell>
          <cell r="D2094" t="str">
            <v>Gasket Cylinder Block</v>
          </cell>
          <cell r="E2094" t="str">
            <v>DT19 Joint d'embase</v>
          </cell>
        </row>
        <row r="2095">
          <cell r="B2095">
            <v>100208742</v>
          </cell>
          <cell r="C2095" t="str">
            <v>W150张紧器密封垫(不含石棉)</v>
          </cell>
          <cell r="D2095" t="str">
            <v>Gasket Tensioner</v>
          </cell>
          <cell r="E2095" t="str">
            <v>Tendeur de joint</v>
          </cell>
        </row>
        <row r="2096">
          <cell r="B2096" t="str">
            <v>YC110-2029</v>
          </cell>
          <cell r="C2096" t="str">
            <v>化油器纸垫 YCF自开模 
仿86405</v>
          </cell>
          <cell r="D2096" t="str">
            <v>YCF carburettor paper gasket</v>
          </cell>
          <cell r="E2096" t="str">
            <v>joint papier carburateur</v>
          </cell>
        </row>
        <row r="2097">
          <cell r="B2097">
            <v>100104807</v>
          </cell>
          <cell r="C2097" t="str">
            <v>CH125水泵轴油封(12x20x5_AEM)</v>
          </cell>
          <cell r="D2097" t="str">
            <v>Oil Seal 12x20x5</v>
          </cell>
          <cell r="E2097" t="str">
            <v>Joint etanche 12x20x5</v>
          </cell>
        </row>
        <row r="2098">
          <cell r="B2098">
            <v>100104760</v>
          </cell>
          <cell r="C2098" t="str">
            <v>ZS96离合器分离杆油封(10x17x5_丁腈胶)</v>
          </cell>
          <cell r="D2098" t="str">
            <v>Oil Seal 10x17x5</v>
          </cell>
          <cell r="E2098" t="str">
            <v>Joint etanche 10x17x5</v>
          </cell>
        </row>
        <row r="2099">
          <cell r="B2099">
            <v>100104740</v>
          </cell>
          <cell r="C2099" t="str">
            <v>IB175-FC启动轴油封(26x16x7_丁腈胶)</v>
          </cell>
          <cell r="D2099" t="str">
            <v>Oil Seal 26x16x7</v>
          </cell>
          <cell r="E2099" t="str">
            <v>Joint etanche 26x16x7</v>
          </cell>
        </row>
        <row r="2100">
          <cell r="B2100">
            <v>100031588</v>
          </cell>
          <cell r="C2100" t="str">
            <v>O型圈(d38.6x2.6_丁腈胶)</v>
          </cell>
          <cell r="D2100" t="str">
            <v>O-Ring, d38.6x2.6</v>
          </cell>
          <cell r="E2100" t="str">
            <v>Joint torique d38.6x2.6</v>
          </cell>
        </row>
        <row r="2101">
          <cell r="B2101">
            <v>100067184</v>
          </cell>
          <cell r="C2101" t="str">
            <v>W190左曲轴箱前盖密封垫</v>
          </cell>
          <cell r="D2101" t="str">
            <v>W190 Gasket L.Crankcase Cover</v>
          </cell>
          <cell r="E2101" t="str">
            <v>W190 Joint couvercle carter gauche</v>
          </cell>
        </row>
        <row r="2102">
          <cell r="B2102">
            <v>100010074</v>
          </cell>
          <cell r="C2102" t="str">
            <v>O型圈(d13.2x2.65_丁腈胶)</v>
          </cell>
          <cell r="D2102" t="str">
            <v>O-Ring,d13.2x2.65</v>
          </cell>
          <cell r="E2102" t="str">
            <v>Joint torique d13.2x2.65</v>
          </cell>
        </row>
        <row r="2103">
          <cell r="B2103">
            <v>100107731</v>
          </cell>
          <cell r="C2103" t="str">
            <v>O型圈(d27.4x2.65_丁腈胶)</v>
          </cell>
          <cell r="D2103" t="str">
            <v>O-Ring,d27.4x2.65</v>
          </cell>
          <cell r="E2103" t="str">
            <v>Joint torique d27.4x2.65</v>
          </cell>
        </row>
        <row r="2104">
          <cell r="B2104">
            <v>100104647</v>
          </cell>
          <cell r="C2104" t="str">
            <v>70换档臂油封(11.6x24x10_氟橡胶)</v>
          </cell>
          <cell r="D2104" t="str">
            <v>Oil Seal 11.6x24x10</v>
          </cell>
          <cell r="E2104" t="str">
            <v>Joint etanche 11.6x24x10</v>
          </cell>
        </row>
        <row r="2105">
          <cell r="B2105">
            <v>100104696</v>
          </cell>
          <cell r="C2105" t="str">
            <v>70副轴油封(17x29x5_氟橡胶)</v>
          </cell>
          <cell r="D2105" t="str">
            <v>Oil Seal 17x29x5</v>
          </cell>
          <cell r="E2105" t="str">
            <v>Joint etanche 17x29x5</v>
          </cell>
        </row>
        <row r="2106">
          <cell r="B2106">
            <v>100107798</v>
          </cell>
          <cell r="C2106" t="str">
            <v>O型圈(d6.5x1.8_丙烯酸酯)</v>
          </cell>
          <cell r="D2106" t="str">
            <v>O-Ring,d6.5x1.8</v>
          </cell>
          <cell r="E2106" t="str">
            <v>Joint etanche d6.5x1.8</v>
          </cell>
        </row>
        <row r="2107">
          <cell r="B2107">
            <v>100201151</v>
          </cell>
          <cell r="C2107" t="str">
            <v>DT190进气管密封垫(不含石棉)</v>
          </cell>
          <cell r="D2107" t="str">
            <v>DT190 Gasket Inlet Pipe</v>
          </cell>
          <cell r="E2107" t="str">
            <v>DT190 Joint pipe d'admission</v>
          </cell>
        </row>
        <row r="2108">
          <cell r="B2108" t="str">
            <v>27211/152FMH</v>
          </cell>
          <cell r="C2108" t="str">
            <v>起动过桥齿轮 T22</v>
          </cell>
          <cell r="D2108" t="str">
            <v>Conveying Gears, Start T22</v>
          </cell>
          <cell r="E2108" t="str">
            <v>W100 Couvercle gauche (ALLUMAGE YCF-RACING avec étiquette en vrac, sablage)</v>
          </cell>
        </row>
        <row r="2109">
          <cell r="B2109" t="str">
            <v>22111-IA24-0000</v>
          </cell>
          <cell r="C2109" t="str">
            <v>有离合电启动主动盘 S125</v>
          </cell>
          <cell r="D2109" t="str">
            <v>Clutch start active disk S125</v>
          </cell>
          <cell r="E2109" t="str">
            <v>Disque actif ionique S125</v>
          </cell>
        </row>
        <row r="2110">
          <cell r="B2110" t="str">
            <v>22711/1525FM13</v>
          </cell>
          <cell r="C2110" t="str">
            <v>输出链轮 T13</v>
          </cell>
          <cell r="D2110" t="str">
            <v>Sprocket T13</v>
          </cell>
          <cell r="E2110" t="str">
            <v>PSB T13 DTS</v>
          </cell>
        </row>
        <row r="2111">
          <cell r="B2111" t="str">
            <v>A019H070NC</v>
          </cell>
          <cell r="C2111" t="str">
            <v>DAYTORA发动机左边盖</v>
          </cell>
          <cell r="D2111" t="str">
            <v>Left hood of engine DAYTORA</v>
          </cell>
          <cell r="E2111" t="str">
            <v>Couvercle gauche de moteur DAYTORA</v>
          </cell>
        </row>
        <row r="2112">
          <cell r="B2112" t="str">
            <v>100202532-0102</v>
          </cell>
          <cell r="C2112" t="str">
            <v>W100左边盖（W100-普通-8#、YCF-RACING IGNITION带散标，抛丸钝化）</v>
          </cell>
          <cell r="D2112" t="str">
            <v>W100 left cover (YCF-RACING IGNITION with bulk label, sandblast)</v>
          </cell>
          <cell r="E2112" t="str">
            <v>W100 Couvercle gauche (ALLUMAGE YCF-RACING avec étiquette en vrac, sablage)</v>
          </cell>
        </row>
        <row r="2113">
          <cell r="B2113">
            <v>97010012</v>
          </cell>
          <cell r="C2113" t="str">
            <v>定位销d10mmx12mm</v>
          </cell>
          <cell r="D2113" t="str">
            <v>Dowel Pin d10mmx12mm</v>
          </cell>
          <cell r="E2113" t="str">
            <v>PION CENTRAGE d10mmx12mm</v>
          </cell>
        </row>
        <row r="2114">
          <cell r="B2114">
            <v>100103435</v>
          </cell>
          <cell r="C2114" t="str">
            <v>70离合器推杆</v>
          </cell>
          <cell r="D2114" t="str">
            <v>Push Rod</v>
          </cell>
          <cell r="E2114" t="str">
            <v>BUTEE EMBRAYAGE</v>
          </cell>
        </row>
        <row r="2117">
          <cell r="B2117" t="str">
            <v>229A038PW</v>
          </cell>
          <cell r="C2117" t="str">
            <v>气缸体</v>
          </cell>
          <cell r="D2117" t="str">
            <v>CYLINDER BODY</v>
          </cell>
        </row>
        <row r="2118">
          <cell r="B2118" t="str">
            <v>2121A000PW</v>
          </cell>
          <cell r="C2118" t="str">
            <v>气缸头组件</v>
          </cell>
          <cell r="D2118" t="str">
            <v>CYLINDER HEAD ASSY</v>
          </cell>
        </row>
        <row r="2119">
          <cell r="B2119" t="str">
            <v>210B008</v>
          </cell>
          <cell r="C2119" t="str">
            <v>气缸头密封垫组件</v>
          </cell>
          <cell r="D2119" t="str">
            <v>CYLINDER HEAD SEAL GASKET</v>
          </cell>
        </row>
        <row r="2120">
          <cell r="B2120">
            <v>97010012</v>
          </cell>
          <cell r="C2120" t="str">
            <v>定位销 10×12</v>
          </cell>
          <cell r="D2120" t="str">
            <v>ASSEMBLING PIN 10 ×12</v>
          </cell>
        </row>
        <row r="2121">
          <cell r="B2121" t="str">
            <v>GB5787</v>
          </cell>
          <cell r="C2121" t="str">
            <v>双头螺栓M8×38</v>
          </cell>
          <cell r="D2121" t="str">
            <v>BOLT  M8×38</v>
          </cell>
        </row>
        <row r="2122">
          <cell r="B2122" t="str">
            <v>208E031</v>
          </cell>
          <cell r="C2122" t="str">
            <v>油冷管螺栓M10×1.25×24</v>
          </cell>
          <cell r="D2122" t="str">
            <v>BOLT  M10×1.25×24</v>
          </cell>
        </row>
        <row r="2123">
          <cell r="B2123" t="str">
            <v>229E030</v>
          </cell>
          <cell r="C2123" t="str">
            <v>油冷管</v>
          </cell>
          <cell r="D2123" t="str">
            <v>OIL PIPE</v>
          </cell>
        </row>
        <row r="2126">
          <cell r="B2126" t="str">
            <v>210A033</v>
          </cell>
          <cell r="C2126" t="str">
            <v>气缸头左盖</v>
          </cell>
          <cell r="D2126" t="str">
            <v>CYLINDER HEAD LEFT COVER</v>
          </cell>
        </row>
        <row r="2127">
          <cell r="B2127" t="str">
            <v>2102B006</v>
          </cell>
          <cell r="C2127" t="str">
            <v>气缸头左盖密封圈</v>
          </cell>
          <cell r="D2127" t="str">
            <v>CYLINDER HEAD LEFT COVER SEAL PACKING</v>
          </cell>
        </row>
        <row r="2128">
          <cell r="B2128" t="str">
            <v>210A032PW</v>
          </cell>
          <cell r="C2128" t="str">
            <v>气门盖</v>
          </cell>
          <cell r="D2128" t="str">
            <v>VALVA COVER</v>
          </cell>
        </row>
        <row r="2129">
          <cell r="B2129" t="str">
            <v>210C074</v>
          </cell>
          <cell r="C2129" t="str">
            <v>气门盖密封圈</v>
          </cell>
          <cell r="D2129" t="str">
            <v>SEAL FOR INTAKE VALVE</v>
          </cell>
        </row>
        <row r="2130">
          <cell r="B2130" t="str">
            <v>D001D021</v>
          </cell>
          <cell r="C2130" t="str">
            <v>NGK 火花塞</v>
          </cell>
          <cell r="D2130" t="str">
            <v>NGK SPARKING PLUG</v>
          </cell>
        </row>
        <row r="2131">
          <cell r="B2131" t="str">
            <v>210-2-6</v>
          </cell>
          <cell r="C2131" t="str">
            <v>双头螺栓</v>
          </cell>
          <cell r="D2131" t="str">
            <v>DOUBLE -HEAD SCREW</v>
          </cell>
        </row>
        <row r="2132">
          <cell r="B2132" t="str">
            <v>210-2-7</v>
          </cell>
          <cell r="C2132" t="str">
            <v>盖形螺母</v>
          </cell>
          <cell r="D2132" t="str">
            <v>NUT</v>
          </cell>
        </row>
        <row r="2133">
          <cell r="B2133" t="str">
            <v>GB5787</v>
          </cell>
          <cell r="C2133" t="str">
            <v>带盘螺栓</v>
          </cell>
          <cell r="D2133" t="str">
            <v>PLATE BOLT</v>
          </cell>
        </row>
        <row r="2136">
          <cell r="B2136" t="str">
            <v>210L050</v>
          </cell>
          <cell r="C2136" t="str">
            <v>摇臂轴挡板</v>
          </cell>
          <cell r="D2136" t="str">
            <v>ROCKERARM SHAFT  FENDER</v>
          </cell>
        </row>
        <row r="2137">
          <cell r="B2137" t="str">
            <v>210F020</v>
          </cell>
          <cell r="C2137" t="str">
            <v>凸轮轴组件</v>
          </cell>
          <cell r="D2137" t="str">
            <v>CAMSHAFT SUBASSEMBLY</v>
          </cell>
        </row>
        <row r="2138">
          <cell r="B2138" t="str">
            <v>210F015</v>
          </cell>
          <cell r="C2138" t="str">
            <v>摇臂轴</v>
          </cell>
          <cell r="D2138" t="str">
            <v>ROCKERARM SHAFT</v>
          </cell>
        </row>
        <row r="2139">
          <cell r="B2139" t="str">
            <v>D00F031</v>
          </cell>
          <cell r="C2139" t="str">
            <v>气门外弹簧座圈</v>
          </cell>
          <cell r="D2139" t="str">
            <v>SPRING RETAINER,OUTER</v>
          </cell>
        </row>
        <row r="2140">
          <cell r="B2140" t="str">
            <v>GB5783</v>
          </cell>
          <cell r="C2140" t="str">
            <v>螺栓</v>
          </cell>
          <cell r="D2140" t="str">
            <v>BOLT</v>
          </cell>
        </row>
        <row r="2141">
          <cell r="B2141" t="str">
            <v>210F000</v>
          </cell>
          <cell r="C2141" t="str">
            <v>气门摇臂</v>
          </cell>
          <cell r="D2141" t="str">
            <v>ROCKER ARM，VALVE</v>
          </cell>
        </row>
        <row r="2142">
          <cell r="B2142" t="str">
            <v>A00F001</v>
          </cell>
          <cell r="C2142" t="str">
            <v>气门调节螺钉</v>
          </cell>
          <cell r="D2142" t="str">
            <v>AIR VALVE ADJUSTING SCREW</v>
          </cell>
        </row>
        <row r="2143">
          <cell r="B2143" t="str">
            <v>A00F002</v>
          </cell>
          <cell r="C2143" t="str">
            <v>气门调节螺母</v>
          </cell>
          <cell r="D2143" t="str">
            <v>AIR VALVE ADJUSTINF NUT</v>
          </cell>
        </row>
        <row r="2144">
          <cell r="B2144" t="str">
            <v>210F034</v>
          </cell>
          <cell r="C2144" t="str">
            <v>气门内外弹簧座</v>
          </cell>
          <cell r="D2144" t="str">
            <v>UP SPRING SEAT</v>
          </cell>
        </row>
        <row r="2145">
          <cell r="B2145" t="str">
            <v>210F033</v>
          </cell>
          <cell r="C2145" t="str">
            <v>气门锁夹</v>
          </cell>
          <cell r="D2145" t="str">
            <v>AIR VALVE LOCKER</v>
          </cell>
        </row>
        <row r="2146">
          <cell r="B2146" t="str">
            <v>210H004</v>
          </cell>
          <cell r="C2146" t="str">
            <v>气门内弹簧</v>
          </cell>
          <cell r="D2146" t="str">
            <v>INNER SPRING，VALVE</v>
          </cell>
        </row>
        <row r="2147">
          <cell r="B2147" t="str">
            <v>210H003</v>
          </cell>
          <cell r="C2147" t="str">
            <v>气门外弹簧</v>
          </cell>
          <cell r="D2147" t="str">
            <v>OUTER SPRING，VALVE</v>
          </cell>
        </row>
        <row r="2148">
          <cell r="B2148" t="str">
            <v>210F045</v>
          </cell>
          <cell r="C2148" t="str">
            <v>进气门</v>
          </cell>
          <cell r="D2148" t="str">
            <v>INDUCTION VALVE</v>
          </cell>
        </row>
        <row r="2149">
          <cell r="B2149" t="str">
            <v>210F039</v>
          </cell>
          <cell r="C2149" t="str">
            <v>排气门</v>
          </cell>
          <cell r="D2149" t="str">
            <v>EXHAUST VALVE</v>
          </cell>
        </row>
        <row r="2150">
          <cell r="B2150" t="str">
            <v>F00C043</v>
          </cell>
          <cell r="C2150" t="str">
            <v>油封</v>
          </cell>
          <cell r="D2150" t="str">
            <v>VALVE STEM SEAL</v>
          </cell>
        </row>
        <row r="2153">
          <cell r="B2153" t="str">
            <v>2101F011</v>
          </cell>
          <cell r="C2153" t="str">
            <v>正时从动链轮</v>
          </cell>
          <cell r="D2153" t="str">
            <v>TIMING DRIVEN SPROCKET</v>
          </cell>
        </row>
        <row r="2154">
          <cell r="B2154" t="str">
            <v>210F012</v>
          </cell>
          <cell r="C2154" t="str">
            <v>正时链条</v>
          </cell>
          <cell r="D2154" t="str">
            <v>TIMING CHAIN</v>
          </cell>
        </row>
        <row r="2155">
          <cell r="B2155" t="str">
            <v>210C006</v>
          </cell>
          <cell r="C2155" t="str">
            <v>链条张紧板</v>
          </cell>
          <cell r="D2155" t="str">
            <v>TENSION PLATE</v>
          </cell>
        </row>
        <row r="2156">
          <cell r="B2156" t="str">
            <v>210C007</v>
          </cell>
          <cell r="C2156" t="str">
            <v>链条导向板</v>
          </cell>
          <cell r="D2156" t="str">
            <v>GUIDE</v>
          </cell>
        </row>
        <row r="2157">
          <cell r="B2157">
            <v>578306012</v>
          </cell>
          <cell r="C2157" t="str">
            <v>六角螺栓M6×12</v>
          </cell>
          <cell r="D2157" t="str">
            <v>BOLT  M6×12</v>
          </cell>
        </row>
        <row r="2158">
          <cell r="B2158" t="str">
            <v>210F014</v>
          </cell>
          <cell r="C2158" t="str">
            <v>张紧器</v>
          </cell>
          <cell r="D2158" t="str">
            <v>CHAIN TENSIONER ASSY</v>
          </cell>
        </row>
        <row r="2159">
          <cell r="B2159" t="str">
            <v>210L010</v>
          </cell>
          <cell r="C2159" t="str">
            <v>张紧板螺栓</v>
          </cell>
          <cell r="D2159" t="str">
            <v>BOLT,TENSION PLATE</v>
          </cell>
        </row>
        <row r="2160">
          <cell r="B2160" t="str">
            <v>210-4-9</v>
          </cell>
          <cell r="C2160" t="str">
            <v>螺栓M6×20</v>
          </cell>
          <cell r="D2160" t="str">
            <v>BOLT M6×20</v>
          </cell>
        </row>
        <row r="2161">
          <cell r="B2161" t="str">
            <v>2101B004</v>
          </cell>
          <cell r="C2161" t="str">
            <v>张紧器密封垫</v>
          </cell>
          <cell r="D2161" t="str">
            <v>GASKET,TENSIONER</v>
          </cell>
        </row>
        <row r="2164">
          <cell r="B2164" t="str">
            <v>229A020PW</v>
          </cell>
          <cell r="C2164" t="str">
            <v>右曲轴箱体</v>
          </cell>
          <cell r="D2164" t="str">
            <v>RIGHT CRANKCASE BODY</v>
          </cell>
        </row>
        <row r="2165">
          <cell r="B2165" t="str">
            <v>229A010</v>
          </cell>
          <cell r="C2165" t="str">
            <v>左曲轴箱体</v>
          </cell>
          <cell r="D2165" t="str">
            <v>LEFT CRANKCASE BOGY</v>
          </cell>
        </row>
        <row r="2166">
          <cell r="B2166" t="str">
            <v>D00L039BCR</v>
          </cell>
          <cell r="C2166" t="str">
            <v>高压线夹</v>
          </cell>
          <cell r="D2166" t="str">
            <v>PIPE CLAMPING</v>
          </cell>
        </row>
        <row r="2167">
          <cell r="B2167" t="str">
            <v>F08M001</v>
          </cell>
          <cell r="C2167" t="str">
            <v>汽缸双头螺栓 A</v>
          </cell>
          <cell r="D2167" t="str">
            <v>CYLINDER TRAPPED STUD(A)</v>
          </cell>
        </row>
        <row r="2168">
          <cell r="B2168" t="str">
            <v>F03M002</v>
          </cell>
          <cell r="C2168" t="str">
            <v>汽缸双头螺栓 B</v>
          </cell>
          <cell r="D2168" t="str">
            <v>CYLINDER TRAPPED STUD (B)</v>
          </cell>
        </row>
        <row r="2169">
          <cell r="B2169" t="str">
            <v>D00L021</v>
          </cell>
          <cell r="C2169" t="str">
            <v>垫圈</v>
          </cell>
          <cell r="D2169" t="str">
            <v>WASHER</v>
          </cell>
        </row>
        <row r="2170">
          <cell r="B2170">
            <v>97010014</v>
          </cell>
          <cell r="C2170" t="str">
            <v>定位销</v>
          </cell>
          <cell r="D2170" t="str">
            <v>ASTEMBLING PIN</v>
          </cell>
        </row>
        <row r="2171">
          <cell r="B2171" t="str">
            <v>D002E026CX</v>
          </cell>
          <cell r="C2171" t="str">
            <v>放油螺栓</v>
          </cell>
          <cell r="D2171" t="str">
            <v>DISCHARGING OIL PLUG SCREW</v>
          </cell>
        </row>
        <row r="2172">
          <cell r="B2172" t="str">
            <v>D002C008</v>
          </cell>
          <cell r="C2172" t="str">
            <v>油封17×29×5/氟胶/100型副轴</v>
          </cell>
          <cell r="D2172" t="str">
            <v>WASHER</v>
          </cell>
        </row>
        <row r="2173">
          <cell r="B2173" t="str">
            <v>D00C026</v>
          </cell>
          <cell r="C2173" t="str">
            <v>油封11.6×24×10/丁晴/100型换档臂</v>
          </cell>
          <cell r="D2173" t="str">
            <v>WASHER</v>
          </cell>
        </row>
        <row r="2176">
          <cell r="B2176" t="str">
            <v>2104J000</v>
          </cell>
          <cell r="C2176" t="str">
            <v>曲柄连杆组件</v>
          </cell>
          <cell r="D2176" t="str">
            <v>CRANK CONNECTING ROD</v>
          </cell>
        </row>
        <row r="2177">
          <cell r="B2177" t="str">
            <v>210J013</v>
          </cell>
          <cell r="C2177" t="str">
            <v>活塞环组合</v>
          </cell>
          <cell r="D2177" t="str">
            <v>PISTON RING SET</v>
          </cell>
        </row>
        <row r="2178">
          <cell r="B2178" t="str">
            <v>210J014</v>
          </cell>
          <cell r="C2178" t="str">
            <v>活塞</v>
          </cell>
          <cell r="D2178" t="str">
            <v>PISTON</v>
          </cell>
        </row>
        <row r="2179">
          <cell r="B2179" t="str">
            <v>210J012</v>
          </cell>
          <cell r="C2179" t="str">
            <v>活塞销</v>
          </cell>
          <cell r="D2179" t="str">
            <v>PISTON PIN</v>
          </cell>
        </row>
        <row r="2180">
          <cell r="B2180" t="str">
            <v>D00J011</v>
          </cell>
          <cell r="C2180" t="str">
            <v>活塞销挡圈</v>
          </cell>
          <cell r="D2180" t="str">
            <v>PISTON PIN SHIELD RING</v>
          </cell>
        </row>
        <row r="2181">
          <cell r="B2181" t="str">
            <v>E13E023</v>
          </cell>
          <cell r="C2181" t="str">
            <v>油泵驱动齿轮</v>
          </cell>
          <cell r="D2181" t="str">
            <v>OIL PUMP DRIVER GEAR</v>
          </cell>
        </row>
        <row r="2182">
          <cell r="B2182" t="str">
            <v>D04K015</v>
          </cell>
          <cell r="C2182" t="str">
            <v>主动齿轮</v>
          </cell>
          <cell r="D2182" t="str">
            <v>PRIMARY DRIVER GEAR</v>
          </cell>
        </row>
        <row r="2185">
          <cell r="B2185" t="str">
            <v>2161A085HH2</v>
          </cell>
          <cell r="C2185" t="str">
            <v>离合器盖</v>
          </cell>
          <cell r="D2185" t="str">
            <v>CLUTCH COVER</v>
          </cell>
        </row>
        <row r="2186">
          <cell r="B2186" t="str">
            <v>216C147</v>
          </cell>
          <cell r="C2186" t="str">
            <v>离合器盖O型圈</v>
          </cell>
          <cell r="D2186" t="str">
            <v>CLUTCH COVER O-RING</v>
          </cell>
        </row>
        <row r="2187">
          <cell r="B2187" t="str">
            <v>229A034HH2</v>
          </cell>
          <cell r="C2187" t="str">
            <v>右曲轴箱盖</v>
          </cell>
          <cell r="D2187" t="str">
            <v>RIGHT CRANKCASE COVER</v>
          </cell>
        </row>
        <row r="2188">
          <cell r="B2188" t="str">
            <v>216H022</v>
          </cell>
          <cell r="C2188" t="str">
            <v>机油滤清器弹簧</v>
          </cell>
          <cell r="D2188" t="str">
            <v>OIL FILTER  SPRING</v>
          </cell>
        </row>
        <row r="2189">
          <cell r="B2189" t="str">
            <v>216E010</v>
          </cell>
          <cell r="C2189" t="str">
            <v>机油滤清器</v>
          </cell>
          <cell r="D2189" t="str">
            <v>OIL FILTER</v>
          </cell>
        </row>
        <row r="2190">
          <cell r="B2190" t="str">
            <v>216C148</v>
          </cell>
          <cell r="C2190" t="str">
            <v>机油滤清器O型圈</v>
          </cell>
          <cell r="D2190" t="str">
            <v>OIL FILTER COVER GO-RING</v>
          </cell>
        </row>
        <row r="2191">
          <cell r="B2191" t="str">
            <v>216E011</v>
          </cell>
          <cell r="C2191" t="str">
            <v>机油滤清器盖</v>
          </cell>
          <cell r="D2191" t="str">
            <v>OIL FILTER COVER</v>
          </cell>
        </row>
        <row r="2192">
          <cell r="B2192" t="str">
            <v>GB5787</v>
          </cell>
          <cell r="C2192" t="str">
            <v>螺栓</v>
          </cell>
          <cell r="D2192" t="str">
            <v>BOLT</v>
          </cell>
        </row>
        <row r="2193">
          <cell r="B2193" t="str">
            <v>F05L059</v>
          </cell>
          <cell r="C2193" t="str">
            <v>垫圈10</v>
          </cell>
          <cell r="D2193" t="str">
            <v>WASHER 10</v>
          </cell>
        </row>
        <row r="2194">
          <cell r="B2194" t="str">
            <v>229-7-14</v>
          </cell>
          <cell r="C2194" t="str">
            <v>增油导管</v>
          </cell>
          <cell r="D2194" t="str">
            <v>OIL PIPE</v>
          </cell>
        </row>
        <row r="2195">
          <cell r="B2195" t="str">
            <v>F05C085</v>
          </cell>
          <cell r="C2195" t="str">
            <v>油封16×24×5</v>
          </cell>
          <cell r="D2195" t="str">
            <v>STARTING SHAFT  OIL SEAL</v>
          </cell>
        </row>
        <row r="2196">
          <cell r="B2196">
            <v>97108012</v>
          </cell>
          <cell r="C2196" t="str">
            <v>定位销</v>
          </cell>
          <cell r="D2196" t="str">
            <v>PITCHED PIN</v>
          </cell>
        </row>
        <row r="2197">
          <cell r="B2197" t="str">
            <v>D00C027</v>
          </cell>
          <cell r="C2197" t="str">
            <v>油面窗</v>
          </cell>
          <cell r="D2197" t="str">
            <v>OIL VIEW GLASS</v>
          </cell>
        </row>
        <row r="2198">
          <cell r="B2198" t="str">
            <v>E131B002</v>
          </cell>
          <cell r="C2198" t="str">
            <v>密封垫</v>
          </cell>
          <cell r="D2198" t="str">
            <v>RIGHT CRANKCASE SEALED</v>
          </cell>
        </row>
        <row r="2199">
          <cell r="B2199" t="str">
            <v>216L031</v>
          </cell>
          <cell r="C2199" t="str">
            <v>离合器拉线固定板</v>
          </cell>
          <cell r="D2199" t="str">
            <v>CLUTCH CABLE CLIP</v>
          </cell>
        </row>
        <row r="2202">
          <cell r="B2202" t="str">
            <v>D00C060</v>
          </cell>
          <cell r="C2202" t="str">
            <v>O 型密封圈</v>
          </cell>
          <cell r="D2202" t="str">
            <v>O-SHAPED SEALED RING</v>
          </cell>
        </row>
        <row r="2203">
          <cell r="B2203" t="str">
            <v>D00C036</v>
          </cell>
          <cell r="C2203" t="str">
            <v>机油标尺组合</v>
          </cell>
          <cell r="D2203" t="str">
            <v>OIL SCALE    ASSEMBLY</v>
          </cell>
        </row>
        <row r="2204">
          <cell r="B2204" t="str">
            <v>E13G010LBX</v>
          </cell>
          <cell r="C2204" t="str">
            <v>离合器凸轮轴组件</v>
          </cell>
          <cell r="D2204" t="str">
            <v>CLUTCH CONTROL LEVER</v>
          </cell>
        </row>
        <row r="2205">
          <cell r="B2205" t="str">
            <v>F04C030</v>
          </cell>
          <cell r="C2205" t="str">
            <v>油封12×18×5/丁晴/CB125T离合器凸轮轴</v>
          </cell>
          <cell r="D2205" t="str">
            <v>OIL SEAL</v>
          </cell>
        </row>
        <row r="2206">
          <cell r="B2206" t="str">
            <v>F04H007</v>
          </cell>
          <cell r="C2206" t="str">
            <v>离合器凸轮轴弹簧</v>
          </cell>
          <cell r="D2206" t="str">
            <v>CONTROL LEVER RETURN SPRING</v>
          </cell>
        </row>
        <row r="2209">
          <cell r="B2209" t="str">
            <v>229A040</v>
          </cell>
          <cell r="C2209" t="str">
            <v>左前盖</v>
          </cell>
          <cell r="D2209" t="str">
            <v>Crankcase Cover,LH</v>
          </cell>
        </row>
        <row r="2210">
          <cell r="B2210" t="str">
            <v>229B001</v>
          </cell>
          <cell r="C2210" t="str">
            <v>左前盖密封垫</v>
          </cell>
          <cell r="D2210" t="str">
            <v>Gasket,Crankcase,LH</v>
          </cell>
        </row>
        <row r="2211">
          <cell r="B2211" t="str">
            <v>E03D050</v>
          </cell>
          <cell r="C2211" t="str">
            <v>磁电机总成</v>
          </cell>
          <cell r="D2211" t="str">
            <v>Magneto Assy</v>
          </cell>
        </row>
        <row r="2212">
          <cell r="B2212" t="str">
            <v>229D060</v>
          </cell>
          <cell r="C2212" t="str">
            <v>磁电机转子组合</v>
          </cell>
          <cell r="D2212" t="str">
            <v>Rotor,Magneto</v>
          </cell>
        </row>
        <row r="2213">
          <cell r="B2213" t="str">
            <v>229D070</v>
          </cell>
          <cell r="C2213" t="str">
            <v>磁电机定子组合</v>
          </cell>
          <cell r="D2213" t="str">
            <v>Stator,Magneto</v>
          </cell>
        </row>
        <row r="2214">
          <cell r="B2214" t="str">
            <v>E08L011</v>
          </cell>
          <cell r="C2214" t="str">
            <v>线束压板</v>
          </cell>
          <cell r="D2214" t="str">
            <v>Wire Clamp 6</v>
          </cell>
        </row>
        <row r="2215">
          <cell r="B2215" t="str">
            <v>D00A042</v>
          </cell>
          <cell r="C2215" t="str">
            <v>小视孔盖</v>
          </cell>
          <cell r="D2215" t="str">
            <v>A.c generator cap</v>
          </cell>
        </row>
        <row r="2216">
          <cell r="B2216" t="str">
            <v>D00A043HH2</v>
          </cell>
          <cell r="C2216" t="str">
            <v>大视孔盖</v>
          </cell>
          <cell r="D2216" t="str">
            <v>hole plug</v>
          </cell>
        </row>
        <row r="2217">
          <cell r="B2217" t="str">
            <v>617710000BX-1</v>
          </cell>
          <cell r="C2217" t="str">
            <v>磁电机紧固螺母M10×1.25</v>
          </cell>
          <cell r="D2217" t="str">
            <v>Lock Nut</v>
          </cell>
        </row>
        <row r="2218">
          <cell r="B2218" t="str">
            <v>D00C051</v>
          </cell>
          <cell r="C2218" t="str">
            <v>O形圈27.4×2.4</v>
          </cell>
          <cell r="D2218" t="str">
            <v>O-ring 27.4×2.4</v>
          </cell>
        </row>
        <row r="2219">
          <cell r="B2219" t="str">
            <v>D00C052</v>
          </cell>
          <cell r="C2219" t="str">
            <v>O形圈13.8×2.5</v>
          </cell>
          <cell r="D2219" t="str">
            <v>O-ring 13.8×2.5</v>
          </cell>
        </row>
        <row r="2220">
          <cell r="B2220">
            <v>97008012</v>
          </cell>
          <cell r="C2220" t="str">
            <v>定位销8×12</v>
          </cell>
          <cell r="D2220" t="str">
            <v>Set Pin 8×12</v>
          </cell>
        </row>
        <row r="2223">
          <cell r="B2223">
            <v>96006028</v>
          </cell>
          <cell r="C2223" t="str">
            <v>螺栓M6×28</v>
          </cell>
          <cell r="D2223" t="str">
            <v>Bolt M6×28</v>
          </cell>
        </row>
        <row r="2224">
          <cell r="B2224">
            <v>96006032</v>
          </cell>
          <cell r="C2224" t="str">
            <v>带盘螺栓M6×32</v>
          </cell>
          <cell r="D2224" t="str">
            <v>Bolt M6×32</v>
          </cell>
        </row>
        <row r="2225">
          <cell r="B2225">
            <v>96006050</v>
          </cell>
          <cell r="C2225" t="str">
            <v>螺栓M6×50</v>
          </cell>
          <cell r="D2225" t="str">
            <v>Bolt M6×50</v>
          </cell>
        </row>
        <row r="2226">
          <cell r="B2226">
            <v>81805016</v>
          </cell>
          <cell r="C2226" t="str">
            <v>螺钉M5×16</v>
          </cell>
          <cell r="D2226" t="str">
            <v>Screw M5×16</v>
          </cell>
        </row>
        <row r="2227">
          <cell r="B2227" t="str">
            <v>D00L024</v>
          </cell>
          <cell r="C2227" t="str">
            <v>小压线板</v>
          </cell>
          <cell r="D2227" t="str">
            <v>Wire Clamp 5</v>
          </cell>
        </row>
        <row r="2228">
          <cell r="B2228">
            <v>81805006</v>
          </cell>
          <cell r="C2228" t="str">
            <v>螺钉M5×6</v>
          </cell>
          <cell r="D2228" t="str">
            <v>Screw M5×6</v>
          </cell>
        </row>
        <row r="2231">
          <cell r="B2231" t="str">
            <v>229A060</v>
          </cell>
          <cell r="C2231" t="str">
            <v>封油盘组件</v>
          </cell>
          <cell r="D2231" t="str">
            <v>Oil Separate Plate</v>
          </cell>
        </row>
        <row r="2232">
          <cell r="B2232" t="str">
            <v>E08I011</v>
          </cell>
          <cell r="C2232" t="str">
            <v>起动链条64T</v>
          </cell>
          <cell r="D2232" t="str">
            <v>Starting Chain,64T</v>
          </cell>
        </row>
        <row r="2233">
          <cell r="B2233" t="str">
            <v>229C006</v>
          </cell>
          <cell r="C2233" t="str">
            <v>张紧板</v>
          </cell>
          <cell r="D2233" t="str">
            <v>Starter Chain Guide</v>
          </cell>
        </row>
        <row r="2234">
          <cell r="B2234" t="str">
            <v>229C007</v>
          </cell>
          <cell r="C2234" t="str">
            <v>导向板</v>
          </cell>
          <cell r="D2234" t="str">
            <v>Starter Chain Protector</v>
          </cell>
        </row>
        <row r="2235">
          <cell r="B2235" t="str">
            <v>E08I020</v>
          </cell>
          <cell r="C2235" t="str">
            <v>链轮组件</v>
          </cell>
          <cell r="D2235" t="str">
            <v>Starting Sprocket Comp</v>
          </cell>
        </row>
        <row r="2236">
          <cell r="B2236" t="str">
            <v>D00C019</v>
          </cell>
          <cell r="C2236" t="str">
            <v>油封30×42×4.5</v>
          </cell>
          <cell r="D2236" t="str">
            <v>Oil seal 30×42×4.5</v>
          </cell>
        </row>
        <row r="2237">
          <cell r="B2237" t="str">
            <v>D00C028</v>
          </cell>
          <cell r="C2237" t="str">
            <v>油封18.9×30×5</v>
          </cell>
          <cell r="D2237" t="str">
            <v>Oil seal 18.9×30×5</v>
          </cell>
        </row>
        <row r="2238">
          <cell r="B2238" t="str">
            <v>D002C062</v>
          </cell>
          <cell r="C2238" t="str">
            <v>O型圈107×2</v>
          </cell>
          <cell r="D2238" t="str">
            <v>O-ring 107×2</v>
          </cell>
        </row>
        <row r="2241">
          <cell r="B2241">
            <v>81906016</v>
          </cell>
          <cell r="C2241" t="str">
            <v>螺钉M6×16</v>
          </cell>
          <cell r="D2241" t="str">
            <v>Screw M6×16</v>
          </cell>
        </row>
        <row r="2244">
          <cell r="B2244" t="str">
            <v>210-9-1</v>
          </cell>
          <cell r="C2244" t="str">
            <v>离合器外罩组合</v>
          </cell>
          <cell r="D2244" t="str">
            <v>CLUTCH EXTERNAL ASSY</v>
          </cell>
        </row>
        <row r="2245">
          <cell r="B2245" t="str">
            <v>210-9-2</v>
          </cell>
          <cell r="C2245" t="str">
            <v>定位环</v>
          </cell>
          <cell r="D2245" t="str">
            <v>HOLDING RING</v>
          </cell>
        </row>
        <row r="2246">
          <cell r="B2246" t="str">
            <v>210-9-3</v>
          </cell>
          <cell r="C2246" t="str">
            <v>离合器中心套</v>
          </cell>
          <cell r="D2246" t="str">
            <v>CENTRE OF CLUTCH COVER</v>
          </cell>
        </row>
        <row r="2247">
          <cell r="B2247" t="str">
            <v>210-9-4</v>
          </cell>
          <cell r="C2247" t="str">
            <v>离合器磨擦盘</v>
          </cell>
          <cell r="D2247" t="str">
            <v>CLUTCH FRICTION DISK</v>
          </cell>
        </row>
        <row r="2248">
          <cell r="B2248" t="str">
            <v>210-9-5</v>
          </cell>
          <cell r="C2248" t="str">
            <v>离合器板</v>
          </cell>
          <cell r="D2248" t="str">
            <v>CLUTCH BOARD</v>
          </cell>
        </row>
        <row r="2249">
          <cell r="B2249" t="str">
            <v>210-9-6</v>
          </cell>
          <cell r="C2249" t="str">
            <v>离合器压盘</v>
          </cell>
          <cell r="D2249" t="str">
            <v>CLUTCH PRESSURE PLATE</v>
          </cell>
        </row>
        <row r="2250">
          <cell r="B2250" t="str">
            <v>210-9-7</v>
          </cell>
          <cell r="C2250" t="str">
            <v>离合器升板</v>
          </cell>
          <cell r="D2250" t="str">
            <v>CLUTCH LIFT SLAB</v>
          </cell>
        </row>
        <row r="2251">
          <cell r="B2251" t="str">
            <v>210-9-8</v>
          </cell>
          <cell r="C2251" t="str">
            <v>轴承</v>
          </cell>
          <cell r="D2251" t="str">
            <v>BEARING</v>
          </cell>
        </row>
        <row r="2252">
          <cell r="B2252" t="str">
            <v>210-9-9</v>
          </cell>
          <cell r="C2252" t="str">
            <v>离合器弹簧</v>
          </cell>
          <cell r="D2252" t="str">
            <v>CLUTCH SPRING</v>
          </cell>
        </row>
        <row r="2253">
          <cell r="B2253" t="str">
            <v>210-9-10</v>
          </cell>
          <cell r="C2253" t="str">
            <v>离合器推杆</v>
          </cell>
          <cell r="D2253" t="str">
            <v>CLUTCH PUSH ROD</v>
          </cell>
        </row>
        <row r="2254">
          <cell r="B2254" t="str">
            <v>210-9-11</v>
          </cell>
          <cell r="C2254" t="str">
            <v>螺栓</v>
          </cell>
          <cell r="D2254" t="str">
            <v>BOLT</v>
          </cell>
        </row>
        <row r="2255">
          <cell r="B2255" t="str">
            <v>210-9-12</v>
          </cell>
          <cell r="C2255" t="str">
            <v>圆螺母</v>
          </cell>
          <cell r="D2255" t="str">
            <v>ROUND NUT</v>
          </cell>
        </row>
        <row r="2256">
          <cell r="B2256" t="str">
            <v>210-9-13</v>
          </cell>
          <cell r="C2256" t="str">
            <v>碟型垫圈</v>
          </cell>
          <cell r="D2256" t="str">
            <v>DISK SHAPED WASHER</v>
          </cell>
        </row>
        <row r="2257">
          <cell r="B2257" t="str">
            <v>210-9-14</v>
          </cell>
          <cell r="C2257" t="str">
            <v>花键垫圈</v>
          </cell>
          <cell r="D2257" t="str">
            <v>SPLINE SHAFT WASHER</v>
          </cell>
        </row>
        <row r="2258">
          <cell r="B2258" t="str">
            <v>2101G060</v>
          </cell>
          <cell r="C2258" t="str">
            <v>离合器总成</v>
          </cell>
          <cell r="D2258" t="str">
            <v>CLUTCH ASSEMBLY</v>
          </cell>
        </row>
        <row r="2261">
          <cell r="B2261" t="str">
            <v>221-10-1</v>
          </cell>
          <cell r="C2261" t="str">
            <v>齿轮拨叉</v>
          </cell>
          <cell r="D2261" t="str">
            <v>GEAR SHIFT FORK</v>
          </cell>
        </row>
        <row r="2262">
          <cell r="B2262" t="str">
            <v>221-10-2</v>
          </cell>
          <cell r="C2262" t="str">
            <v>导向销</v>
          </cell>
          <cell r="D2262" t="str">
            <v>GUIDE PIN</v>
          </cell>
        </row>
        <row r="2263">
          <cell r="B2263" t="str">
            <v>221-10-3</v>
          </cell>
          <cell r="C2263" t="str">
            <v>弹簧夹</v>
          </cell>
          <cell r="D2263" t="str">
            <v>SPRING CLIP</v>
          </cell>
        </row>
        <row r="2264">
          <cell r="B2264" t="str">
            <v>210K060</v>
          </cell>
          <cell r="C2264" t="str">
            <v>变速鼓</v>
          </cell>
          <cell r="D2264" t="str">
            <v>SHIFTING DRUM</v>
          </cell>
        </row>
        <row r="2265">
          <cell r="B2265" t="str">
            <v>221-10-6</v>
          </cell>
          <cell r="C2265" t="str">
            <v>五星板</v>
          </cell>
          <cell r="D2265" t="str">
            <v>SPEED  VARIATOR  STRONGBACSTRONGBACK  PIN</v>
          </cell>
        </row>
        <row r="2266">
          <cell r="B2266" t="str">
            <v>221-10-7</v>
          </cell>
          <cell r="C2266" t="str">
            <v>定位板销钉</v>
          </cell>
          <cell r="D2266" t="str">
            <v>STRONGBACK PIN BOLT</v>
          </cell>
        </row>
        <row r="2267">
          <cell r="B2267" t="str">
            <v>D05K070</v>
          </cell>
          <cell r="C2267" t="str">
            <v>变速鼓定位板组件</v>
          </cell>
          <cell r="D2267" t="str">
            <v>SPEED VARIATOR STRONGBACK SUBASSEMBLY</v>
          </cell>
        </row>
        <row r="2268">
          <cell r="B2268" t="str">
            <v>221-10-20</v>
          </cell>
          <cell r="C2268" t="str">
            <v>变速鼓组合</v>
          </cell>
          <cell r="D2268" t="str">
            <v>SHIFTING YOKE VARIATOR</v>
          </cell>
        </row>
        <row r="2269">
          <cell r="B2269" t="str">
            <v>C03K000</v>
          </cell>
          <cell r="C2269" t="str">
            <v>换档臂组件</v>
          </cell>
          <cell r="D2269" t="str">
            <v>SHIFTING SUBASSEMBLY</v>
          </cell>
        </row>
        <row r="2272">
          <cell r="B2272" t="str">
            <v>208K025</v>
          </cell>
          <cell r="C2272" t="str">
            <v>起动齿轮</v>
          </cell>
          <cell r="D2272" t="str">
            <v>START GEAR</v>
          </cell>
        </row>
        <row r="2273">
          <cell r="B2273" t="str">
            <v>229-11-2</v>
          </cell>
          <cell r="C2273" t="str">
            <v>起动棘轮</v>
          </cell>
          <cell r="D2273" t="str">
            <v>STARTING RATCHET WHEEL</v>
          </cell>
        </row>
        <row r="2274">
          <cell r="B2274" t="str">
            <v>229-11-3</v>
          </cell>
          <cell r="C2274" t="str">
            <v>起动轴</v>
          </cell>
          <cell r="D2274" t="str">
            <v>STARTING SHAFT</v>
          </cell>
        </row>
        <row r="2275">
          <cell r="B2275" t="str">
            <v>229-11-4</v>
          </cell>
          <cell r="C2275" t="str">
            <v>弹簧</v>
          </cell>
          <cell r="D2275" t="str">
            <v>SPRING</v>
          </cell>
        </row>
        <row r="2276">
          <cell r="B2276" t="str">
            <v>229-11-5</v>
          </cell>
          <cell r="C2276" t="str">
            <v>棘轮弹簧座</v>
          </cell>
          <cell r="D2276" t="str">
            <v>RATCHET WHEEL SPRINGS SUPPORTING</v>
          </cell>
        </row>
        <row r="2277">
          <cell r="B2277" t="str">
            <v>229-11-6</v>
          </cell>
          <cell r="C2277" t="str">
            <v>棘轮导向板</v>
          </cell>
          <cell r="D2277" t="str">
            <v>RATCHET WHEEL GUIDE RUNNER</v>
          </cell>
        </row>
        <row r="2278">
          <cell r="B2278" t="str">
            <v>229-11-7</v>
          </cell>
          <cell r="C2278" t="str">
            <v>起动轴复位弹簧</v>
          </cell>
          <cell r="D2278" t="str">
            <v>STARTING SHAFT RETURN SPRING</v>
          </cell>
        </row>
        <row r="2279">
          <cell r="B2279" t="str">
            <v>229-11-8</v>
          </cell>
          <cell r="C2279" t="str">
            <v>起动轴弹簧座</v>
          </cell>
          <cell r="D2279" t="str">
            <v>STARTING SHAFT SPRING SUPPORTING</v>
          </cell>
        </row>
        <row r="2280">
          <cell r="B2280" t="str">
            <v>GB5783</v>
          </cell>
          <cell r="C2280" t="str">
            <v>螺栓</v>
          </cell>
          <cell r="D2280" t="str">
            <v>BOLT</v>
          </cell>
        </row>
        <row r="2281">
          <cell r="B2281" t="str">
            <v>229-11-11</v>
          </cell>
          <cell r="C2281" t="str">
            <v>垫圈</v>
          </cell>
          <cell r="D2281" t="str">
            <v>WASHER</v>
          </cell>
        </row>
        <row r="2282">
          <cell r="B2282" t="str">
            <v>229-11-12</v>
          </cell>
          <cell r="C2282" t="str">
            <v>垫圈</v>
          </cell>
          <cell r="D2282" t="str">
            <v>WASHER</v>
          </cell>
        </row>
        <row r="2283">
          <cell r="B2283" t="str">
            <v>229-11-13</v>
          </cell>
          <cell r="C2283" t="str">
            <v>护挡圈</v>
          </cell>
          <cell r="D2283" t="str">
            <v>SHIELD RING</v>
          </cell>
        </row>
        <row r="2284">
          <cell r="B2284" t="str">
            <v>2161I000</v>
          </cell>
          <cell r="C2284" t="str">
            <v>起动轴组合</v>
          </cell>
          <cell r="D2284" t="str">
            <v>STARTING SHAFT ASSEMBLY</v>
          </cell>
        </row>
        <row r="2285">
          <cell r="B2285" t="str">
            <v>229-11-15</v>
          </cell>
          <cell r="C2285" t="str">
            <v>弹簧盖</v>
          </cell>
          <cell r="D2285" t="str">
            <v>SPRING COVER</v>
          </cell>
        </row>
        <row r="2286">
          <cell r="B2286" t="str">
            <v>229-11-16</v>
          </cell>
          <cell r="C2286" t="str">
            <v>垫圈</v>
          </cell>
          <cell r="D2286" t="str">
            <v>WASHER</v>
          </cell>
        </row>
        <row r="2289">
          <cell r="B2289" t="str">
            <v>E13K030</v>
          </cell>
          <cell r="C2289" t="str">
            <v>传动主轴（不含轴承）</v>
          </cell>
          <cell r="D2289" t="str">
            <v>TRANSMISSION MMAIN SHAFT</v>
          </cell>
        </row>
        <row r="2290">
          <cell r="B2290" t="str">
            <v>2101K040</v>
          </cell>
          <cell r="C2290" t="str">
            <v>传动副轴（不含轴承）</v>
          </cell>
          <cell r="D2290" t="str">
            <v>TRANSMISSION COUNTENSHAFT</v>
          </cell>
        </row>
        <row r="2291">
          <cell r="B2291" t="str">
            <v>E13-12-5</v>
          </cell>
          <cell r="C2291" t="str">
            <v>齿轮</v>
          </cell>
          <cell r="D2291" t="str">
            <v>GEAR WHEEL</v>
          </cell>
        </row>
        <row r="2292">
          <cell r="B2292" t="str">
            <v>E13-12-6</v>
          </cell>
          <cell r="C2292" t="str">
            <v>花键从动齿轮</v>
          </cell>
          <cell r="D2292" t="str">
            <v>SPLINE SHAFT DRIVER GEAR</v>
          </cell>
        </row>
        <row r="2293">
          <cell r="B2293" t="str">
            <v>E13-12-7</v>
          </cell>
          <cell r="C2293" t="str">
            <v>花键主动齿轮</v>
          </cell>
          <cell r="D2293" t="str">
            <v>SPLINE SHAFT MAIN DRIVEN GEAR</v>
          </cell>
        </row>
        <row r="2294">
          <cell r="B2294" t="str">
            <v>E13-12-8</v>
          </cell>
          <cell r="C2294" t="str">
            <v>齿轮</v>
          </cell>
          <cell r="D2294" t="str">
            <v>GEAR WHEEL</v>
          </cell>
        </row>
        <row r="2295">
          <cell r="B2295" t="str">
            <v>E13-12-9</v>
          </cell>
          <cell r="C2295" t="str">
            <v>齿轮</v>
          </cell>
          <cell r="D2295" t="str">
            <v>GEAR WHEEL</v>
          </cell>
        </row>
        <row r="2296">
          <cell r="B2296" t="str">
            <v>A001K014</v>
          </cell>
          <cell r="C2296" t="str">
            <v>主动链轮</v>
          </cell>
          <cell r="D2296" t="str">
            <v>DRIVE SPROCKET</v>
          </cell>
        </row>
        <row r="2297">
          <cell r="B2297" t="str">
            <v>229-12-16</v>
          </cell>
          <cell r="C2297" t="str">
            <v>推力垫圈</v>
          </cell>
          <cell r="D2297" t="str">
            <v>THRUST WASHER</v>
          </cell>
        </row>
        <row r="2300">
          <cell r="B2300" t="str">
            <v>229-12-17</v>
          </cell>
          <cell r="C2300" t="str">
            <v>花键垫圈</v>
          </cell>
          <cell r="D2300" t="str">
            <v>SPLINE SHAFT WASHER</v>
          </cell>
        </row>
        <row r="2301">
          <cell r="B2301" t="str">
            <v>229-12-19</v>
          </cell>
          <cell r="C2301" t="str">
            <v>花键垫圈</v>
          </cell>
          <cell r="D2301" t="str">
            <v>SPLING SHAFT WASHER</v>
          </cell>
        </row>
        <row r="2302">
          <cell r="B2302" t="str">
            <v>229-12-20</v>
          </cell>
          <cell r="C2302" t="str">
            <v>螺栓</v>
          </cell>
          <cell r="D2302" t="str">
            <v>BOLT</v>
          </cell>
        </row>
        <row r="2303">
          <cell r="B2303" t="str">
            <v>229-12-22</v>
          </cell>
          <cell r="C2303" t="str">
            <v>挡圈</v>
          </cell>
          <cell r="D2303" t="str">
            <v>SHIELD RING</v>
          </cell>
        </row>
        <row r="2304">
          <cell r="B2304" t="str">
            <v>229-12-25</v>
          </cell>
          <cell r="C2304" t="str">
            <v>离合器齿轮套</v>
          </cell>
          <cell r="D2304" t="str">
            <v>CLITCH GEAR SLEEVE</v>
          </cell>
        </row>
        <row r="2307">
          <cell r="B2307" t="str">
            <v>210E000</v>
          </cell>
          <cell r="C2307" t="str">
            <v>机油泵部件</v>
          </cell>
          <cell r="D2307" t="str">
            <v>OIL PUMP COMPONENTS</v>
          </cell>
        </row>
        <row r="2308">
          <cell r="B2308" t="str">
            <v>210-13-2</v>
          </cell>
          <cell r="C2308" t="str">
            <v>油泵从动齿轮</v>
          </cell>
          <cell r="D2308" t="str">
            <v>OIL PUMP DRIVER GEAR</v>
          </cell>
        </row>
        <row r="2309">
          <cell r="B2309" t="str">
            <v>210-13-3</v>
          </cell>
          <cell r="C2309" t="str">
            <v>油泵内转子</v>
          </cell>
          <cell r="D2309" t="str">
            <v>OIL PUMP INNER ROTOR</v>
          </cell>
        </row>
        <row r="2310">
          <cell r="B2310" t="str">
            <v>210-13-4</v>
          </cell>
          <cell r="C2310" t="str">
            <v>油泵外转子</v>
          </cell>
          <cell r="D2310" t="str">
            <v>OIL PUMP OUTER ROTOR</v>
          </cell>
        </row>
        <row r="2311">
          <cell r="B2311" t="str">
            <v>210-13-6</v>
          </cell>
          <cell r="C2311" t="str">
            <v>带盘螺栓</v>
          </cell>
          <cell r="D2311" t="str">
            <v>PLATE BOLT</v>
          </cell>
        </row>
        <row r="2312">
          <cell r="B2312" t="str">
            <v>210-13-7</v>
          </cell>
          <cell r="C2312" t="str">
            <v>挡圈</v>
          </cell>
          <cell r="D2312" t="str">
            <v>SHIELD RING</v>
          </cell>
        </row>
        <row r="2313">
          <cell r="B2313" t="str">
            <v>GB5783</v>
          </cell>
          <cell r="C2313" t="str">
            <v>带盘螺栓</v>
          </cell>
          <cell r="D2313" t="str">
            <v>BOLT WITH SALVER</v>
          </cell>
        </row>
        <row r="2314">
          <cell r="B2314" t="str">
            <v>210-13-10</v>
          </cell>
          <cell r="C2314" t="str">
            <v>销轴</v>
          </cell>
          <cell r="D2314" t="str">
            <v>PIN BEARING</v>
          </cell>
        </row>
        <row r="2315">
          <cell r="B2315" t="str">
            <v>210-13-11</v>
          </cell>
          <cell r="C2315" t="str">
            <v>销轴</v>
          </cell>
          <cell r="D2315" t="str">
            <v>PIN BEARING</v>
          </cell>
        </row>
        <row r="2316">
          <cell r="B2316" t="str">
            <v>210-13-12</v>
          </cell>
          <cell r="C2316" t="str">
            <v>油泵盖</v>
          </cell>
          <cell r="D2316" t="str">
            <v>OIL PUMP COVER</v>
          </cell>
        </row>
        <row r="2317">
          <cell r="B2317" t="str">
            <v>210-13-13</v>
          </cell>
          <cell r="C2317" t="str">
            <v>油泵轴</v>
          </cell>
          <cell r="D2317" t="str">
            <v>OIL PUMP AXIS</v>
          </cell>
        </row>
        <row r="2318">
          <cell r="B2318" t="str">
            <v>210-13-14</v>
          </cell>
          <cell r="C2318" t="str">
            <v>定位销</v>
          </cell>
          <cell r="D2318" t="str">
            <v>ASSEMBLING PIN</v>
          </cell>
        </row>
        <row r="2319">
          <cell r="B2319" t="str">
            <v>210-13-15</v>
          </cell>
          <cell r="C2319" t="str">
            <v>油泵体</v>
          </cell>
          <cell r="D2319" t="str">
            <v>OIL PUMP BODY</v>
          </cell>
        </row>
        <row r="2322">
          <cell r="B2322" t="str">
            <v>2053D000LBX</v>
          </cell>
          <cell r="C2322" t="str">
            <v>起动电机</v>
          </cell>
          <cell r="D2322" t="str">
            <v>Starting motor</v>
          </cell>
        </row>
        <row r="2326">
          <cell r="B2326" t="str">
            <v>100100492-0007</v>
          </cell>
          <cell r="C2326" t="str">
            <v>70缸头左右盖连接螺栓M6×110(兰白锌)</v>
          </cell>
          <cell r="D2326" t="str">
            <v>Bolt,M6×110</v>
          </cell>
        </row>
        <row r="2327">
          <cell r="B2327" t="str">
            <v>100011534-0002</v>
          </cell>
          <cell r="C2327" t="str">
            <v>GB16674小盘螺栓M6×25(兰白锌)</v>
          </cell>
          <cell r="D2327" t="str">
            <v>Bolt, M6×25</v>
          </cell>
        </row>
        <row r="2328">
          <cell r="B2328">
            <v>100106540</v>
          </cell>
          <cell r="C2328" t="str">
            <v>平垫圈(φ6.5×1×φ12)</v>
          </cell>
          <cell r="D2328" t="str">
            <v>Washer,φ6.5×1×φ12</v>
          </cell>
        </row>
        <row r="2329">
          <cell r="B2329" t="str">
            <v>100205661-0002</v>
          </cell>
          <cell r="C2329" t="str">
            <v>C110-B缸头右盖组合(3#_改型_抛丸钝化)</v>
          </cell>
          <cell r="D2329" t="str">
            <v>Right Cover Cylinder Head</v>
          </cell>
        </row>
        <row r="2330">
          <cell r="B2330">
            <v>100104542</v>
          </cell>
          <cell r="C2330" t="str">
            <v>70气缸头右盖密封垫</v>
          </cell>
          <cell r="D2330" t="str">
            <v>Gasket R.Cylinder Head Cover</v>
          </cell>
        </row>
        <row r="2331">
          <cell r="B2331" t="str">
            <v>100100441-0005</v>
          </cell>
          <cell r="C2331" t="str">
            <v>GY6缸头排气口双头螺栓M6×32(兰白锌)</v>
          </cell>
          <cell r="D2331" t="str">
            <v>Bolt,M6×32</v>
          </cell>
        </row>
        <row r="2332">
          <cell r="B2332">
            <v>100104126</v>
          </cell>
          <cell r="C2332" t="str">
            <v>C100火花塞部件(A7TC)</v>
          </cell>
          <cell r="D2332" t="str">
            <v>Spark Plug</v>
          </cell>
        </row>
        <row r="2333">
          <cell r="B2333" t="str">
            <v>100207941-0002</v>
          </cell>
          <cell r="C2333" t="str">
            <v>W125气缸头组合(抛丸钝化)</v>
          </cell>
          <cell r="D2333" t="str">
            <v>Cylinder Head Assy</v>
          </cell>
        </row>
        <row r="2334">
          <cell r="B2334">
            <v>100107741</v>
          </cell>
          <cell r="C2334" t="str">
            <v>O型圈(φ29.6×3.2_氟硅胶)</v>
          </cell>
          <cell r="D2334" t="str">
            <v>O-Ring,φ29.6×3.2</v>
          </cell>
        </row>
        <row r="2335">
          <cell r="B2335" t="str">
            <v>100102869-0003</v>
          </cell>
          <cell r="C2335" t="str">
            <v>70气门室盖(抛丸钝化)</v>
          </cell>
          <cell r="D2335" t="str">
            <v>Cover Valve Chamber</v>
          </cell>
        </row>
        <row r="2336">
          <cell r="B2336" t="str">
            <v>100205635-0002</v>
          </cell>
          <cell r="C2336" t="str">
            <v>C110-B缸头左盖(2#_抛光)</v>
          </cell>
          <cell r="D2336" t="str">
            <v>Breather Hose</v>
          </cell>
        </row>
        <row r="2337">
          <cell r="B2337">
            <v>100208488</v>
          </cell>
          <cell r="C2337" t="str">
            <v>C110-B气缸头左盖密封垫</v>
          </cell>
          <cell r="D2337" t="str">
            <v>Gasket L Cylinder Head Cover</v>
          </cell>
        </row>
        <row r="2338">
          <cell r="B2338">
            <v>100208482</v>
          </cell>
          <cell r="C2338" t="str">
            <v>C120气缸头上盖密封垫</v>
          </cell>
          <cell r="D2338" t="str">
            <v>Gasket Cylinder Head Upper Cover</v>
          </cell>
        </row>
        <row r="2339">
          <cell r="B2339" t="str">
            <v>100205605-0002</v>
          </cell>
          <cell r="C2339" t="str">
            <v>C120缸头上盖(改进型_抛丸钝化)</v>
          </cell>
          <cell r="D2339" t="str">
            <v>Upper Cover Cylinder Head</v>
          </cell>
        </row>
        <row r="2340">
          <cell r="B2340">
            <v>100106568</v>
          </cell>
          <cell r="C2340" t="str">
            <v>平垫圈(φ7.3×2.5×φ14)</v>
          </cell>
          <cell r="D2340" t="str">
            <v>Washer,φ7.3×2.5×φ14</v>
          </cell>
        </row>
        <row r="2341">
          <cell r="B2341" t="str">
            <v>100106329-0001</v>
          </cell>
          <cell r="C2341" t="str">
            <v>平垫圈(φ7.3×2.5×φ14_兰白锌)</v>
          </cell>
          <cell r="D2341" t="str">
            <v>Washer,φ8.2×1.5×φ14</v>
          </cell>
        </row>
        <row r="2342">
          <cell r="B2342" t="str">
            <v>100204694-0007</v>
          </cell>
          <cell r="C2342" t="str">
            <v>C100缸头盖盖形螺母M7(兰白锌)</v>
          </cell>
          <cell r="D2342" t="str">
            <v>Nut M7</v>
          </cell>
        </row>
        <row r="2343">
          <cell r="B2343" t="str">
            <v>100011175-0007</v>
          </cell>
          <cell r="C2343" t="str">
            <v>GB5783螺栓M6×25(兰白锌)</v>
          </cell>
          <cell r="D2343" t="str">
            <v>Bolt, M6×25</v>
          </cell>
        </row>
        <row r="2344">
          <cell r="B2344" t="str">
            <v>100011176-0001</v>
          </cell>
          <cell r="C2344" t="str">
            <v>GB5783螺栓M6×30(兰白锌)</v>
          </cell>
          <cell r="D2344" t="str">
            <v>Bolt, M6×30</v>
          </cell>
        </row>
        <row r="2345">
          <cell r="B2345" t="str">
            <v>100011421-0003</v>
          </cell>
          <cell r="C2345" t="str">
            <v>GB6170螺母M6(兰白锌)</v>
          </cell>
          <cell r="D2345" t="str">
            <v>Nut, M6</v>
          </cell>
        </row>
        <row r="2348">
          <cell r="B2348" t="str">
            <v>100055589-0006</v>
          </cell>
          <cell r="C2348" t="str">
            <v>GB16674小盘螺栓M6×16(兰白锌)</v>
          </cell>
          <cell r="D2348" t="str">
            <v>Bolt, M6×16</v>
          </cell>
        </row>
        <row r="2349">
          <cell r="B2349" t="str">
            <v>100100000-0005</v>
          </cell>
          <cell r="C2349" t="str">
            <v>70高压线固定夹(兰白锌)</v>
          </cell>
          <cell r="D2349" t="str">
            <v>Clip High Voltage Wire</v>
          </cell>
        </row>
        <row r="2350">
          <cell r="B2350">
            <v>100101211</v>
          </cell>
          <cell r="C2350" t="str">
            <v>定位销φ8×14×φ7</v>
          </cell>
          <cell r="D2350" t="str">
            <v>Dowel Pin,φ8×14×φ7</v>
          </cell>
        </row>
        <row r="2351">
          <cell r="B2351">
            <v>100208860</v>
          </cell>
          <cell r="C2351" t="str">
            <v>W140气缸头密封垫组合(金属)</v>
          </cell>
          <cell r="D2351" t="str">
            <v>Gasket Assy Cylinder Head</v>
          </cell>
        </row>
        <row r="2352">
          <cell r="B2352" t="str">
            <v>100100382-0007</v>
          </cell>
          <cell r="C2352" t="str">
            <v>70缸体箱体连接螺栓M6×23(兰白锌)</v>
          </cell>
          <cell r="D2352" t="str">
            <v>Bolt,M6×23</v>
          </cell>
        </row>
        <row r="2353">
          <cell r="B2353" t="str">
            <v>100207476-0004</v>
          </cell>
          <cell r="C2353" t="str">
            <v>W125气缸体部件(缸标124_带减震胶块_8802)</v>
          </cell>
          <cell r="D2353" t="str">
            <v>Cylinder Block Assembly</v>
          </cell>
        </row>
        <row r="2354">
          <cell r="B2354" t="str">
            <v>100100382-0007</v>
          </cell>
          <cell r="C2354" t="str">
            <v>70缸体箱体连接螺栓M6×23(兰白锌)</v>
          </cell>
          <cell r="D2354" t="str">
            <v>Bolt,M6×23</v>
          </cell>
        </row>
        <row r="2355">
          <cell r="B2355">
            <v>100200330</v>
          </cell>
          <cell r="C2355" t="str">
            <v>C110链条导向轮组合(38_全橡胶)</v>
          </cell>
          <cell r="D2355" t="str">
            <v>Guide Chain Roller Set</v>
          </cell>
        </row>
        <row r="2356">
          <cell r="B2356">
            <v>100106544</v>
          </cell>
          <cell r="C2356" t="str">
            <v>平垫圈(φ8×1.5×φ14)</v>
          </cell>
          <cell r="D2356" t="str">
            <v>Washer,φ8×1.5×φ14</v>
          </cell>
        </row>
        <row r="2357">
          <cell r="B2357" t="str">
            <v>100105067-0006</v>
          </cell>
          <cell r="C2357" t="str">
            <v>C110-B导向滚轮销轴(M8×27.5_兰白锌)</v>
          </cell>
          <cell r="D2357" t="str">
            <v>Guide Chain Roller Pin</v>
          </cell>
        </row>
        <row r="2358">
          <cell r="B2358">
            <v>100104510</v>
          </cell>
          <cell r="C2358" t="str">
            <v>70矩形密封圈(φ11.5×16×2.5)</v>
          </cell>
          <cell r="D2358" t="str">
            <v>Rectangle Ring,11.5×16×2.5</v>
          </cell>
        </row>
        <row r="2359">
          <cell r="B2359">
            <v>100208584</v>
          </cell>
          <cell r="C2359" t="str">
            <v>W140气缸体密封垫</v>
          </cell>
          <cell r="D2359" t="str">
            <v>Gasket Cylinder Block</v>
          </cell>
        </row>
        <row r="2360">
          <cell r="B2360">
            <v>100101210</v>
          </cell>
          <cell r="C2360" t="str">
            <v>定位销φ8×12×φ7</v>
          </cell>
          <cell r="D2360" t="str">
            <v>Dowel Pin,φ8×12×φ7</v>
          </cell>
        </row>
        <row r="2363">
          <cell r="B2363">
            <v>100105320</v>
          </cell>
          <cell r="C2363" t="str">
            <v>70气门锁夹</v>
          </cell>
          <cell r="D2363" t="str">
            <v>Valve Locker</v>
          </cell>
        </row>
        <row r="2364">
          <cell r="B2364">
            <v>100105305</v>
          </cell>
          <cell r="C2364" t="str">
            <v>70气门弹簧座(上)</v>
          </cell>
          <cell r="D2364" t="str">
            <v>SpRing,Seat</v>
          </cell>
        </row>
        <row r="2365">
          <cell r="B2365">
            <v>100105299</v>
          </cell>
          <cell r="C2365" t="str">
            <v>70气门内弹簧(3#)</v>
          </cell>
          <cell r="D2365" t="str">
            <v>Valve Inner Spring</v>
          </cell>
        </row>
        <row r="2366">
          <cell r="B2366">
            <v>100105288</v>
          </cell>
          <cell r="C2366" t="str">
            <v>70气门外弹簧</v>
          </cell>
          <cell r="D2366" t="str">
            <v>Valve Outer Spring</v>
          </cell>
        </row>
        <row r="2367">
          <cell r="B2367">
            <v>100200723</v>
          </cell>
          <cell r="C2367" t="str">
            <v>W125气门内外弹簧组合</v>
          </cell>
          <cell r="D2367" t="str">
            <v>Inner SpRing,Assy</v>
          </cell>
        </row>
        <row r="2368">
          <cell r="B2368">
            <v>100105334</v>
          </cell>
          <cell r="C2368" t="str">
            <v>70挡油罩组合</v>
          </cell>
          <cell r="D2368" t="str">
            <v>Seal Valve Stem</v>
          </cell>
        </row>
        <row r="2369">
          <cell r="B2369">
            <v>100200580</v>
          </cell>
          <cell r="C2369" t="str">
            <v>C120进气门</v>
          </cell>
          <cell r="D2369" t="str">
            <v>Intake Valve</v>
          </cell>
        </row>
        <row r="2370">
          <cell r="B2370">
            <v>100200625</v>
          </cell>
          <cell r="C2370" t="str">
            <v>C120排气门</v>
          </cell>
          <cell r="D2370" t="str">
            <v>Exhaust Valve</v>
          </cell>
        </row>
        <row r="2371">
          <cell r="B2371">
            <v>100105142</v>
          </cell>
          <cell r="C2371" t="str">
            <v>70气门摇臂</v>
          </cell>
          <cell r="D2371" t="str">
            <v>Rocker Arm</v>
          </cell>
        </row>
        <row r="2372">
          <cell r="B2372">
            <v>100105156</v>
          </cell>
          <cell r="C2372" t="str">
            <v>70气门间隙调节螺母</v>
          </cell>
          <cell r="D2372" t="str">
            <v>Nut Valve Clearance</v>
          </cell>
        </row>
        <row r="2373">
          <cell r="B2373">
            <v>100105167</v>
          </cell>
          <cell r="C2373" t="str">
            <v>70气门间隙调节螺钉</v>
          </cell>
          <cell r="D2373" t="str">
            <v>Screw,Valve Clearance</v>
          </cell>
        </row>
        <row r="2374">
          <cell r="B2374">
            <v>100105148</v>
          </cell>
          <cell r="C2374" t="str">
            <v>70气门摇臂轴</v>
          </cell>
          <cell r="D2374" t="str">
            <v>Rocker Shaft</v>
          </cell>
        </row>
        <row r="2375">
          <cell r="B2375">
            <v>100200133</v>
          </cell>
          <cell r="C2375" t="str">
            <v>DT115-A凸轮轴部件(氮化)</v>
          </cell>
          <cell r="D2375" t="str">
            <v>Gamp Shaft Comp</v>
          </cell>
        </row>
        <row r="2376">
          <cell r="B2376">
            <v>100100867</v>
          </cell>
          <cell r="C2376" t="str">
            <v>定位销φ8×12×φ6.3</v>
          </cell>
          <cell r="D2376" t="str">
            <v>Dowel Pin,φ8×12×φ6.3</v>
          </cell>
        </row>
        <row r="2377">
          <cell r="B2377">
            <v>100105028</v>
          </cell>
          <cell r="C2377" t="str">
            <v>Z100正时从动链轮(28齿_两个过孔)</v>
          </cell>
          <cell r="D2377" t="str">
            <v>Timing Driven Sprocket</v>
          </cell>
        </row>
        <row r="2378">
          <cell r="B2378">
            <v>100100487</v>
          </cell>
          <cell r="C2378" t="str">
            <v>70正时链轮螺栓M5×12</v>
          </cell>
          <cell r="D2378" t="str">
            <v>Bolt,M5×12</v>
          </cell>
        </row>
        <row r="2379">
          <cell r="B2379">
            <v>100105087</v>
          </cell>
          <cell r="C2379" t="str">
            <v>C100正时链条组合(84)</v>
          </cell>
          <cell r="D2379" t="str">
            <v>Sproket Chain</v>
          </cell>
        </row>
        <row r="2380">
          <cell r="B2380">
            <v>100105256</v>
          </cell>
          <cell r="C2380" t="str">
            <v>70链条张紧臂组合</v>
          </cell>
          <cell r="D2380" t="str">
            <v>Chain Adjusting Set</v>
          </cell>
        </row>
        <row r="2381">
          <cell r="B2381">
            <v>100105207</v>
          </cell>
          <cell r="C2381" t="str">
            <v>70链条张紧臂芯轴</v>
          </cell>
          <cell r="D2381" t="str">
            <v>Axle Tensioner Lever</v>
          </cell>
        </row>
        <row r="2382">
          <cell r="B2382">
            <v>100105253</v>
          </cell>
          <cell r="C2382" t="str">
            <v>70链条张紧杆组合</v>
          </cell>
          <cell r="D2382" t="str">
            <v>Cam Chain Tensioner Push Rod</v>
          </cell>
        </row>
        <row r="2383">
          <cell r="B2383">
            <v>100105239</v>
          </cell>
          <cell r="C2383" t="str">
            <v>70链条张紧轮组合</v>
          </cell>
          <cell r="D2383" t="str">
            <v>Plug Of Tightener</v>
          </cell>
        </row>
        <row r="2384">
          <cell r="B2384">
            <v>100105204</v>
          </cell>
          <cell r="C2384" t="str">
            <v>70链条张紧杆弹簧</v>
          </cell>
          <cell r="D2384" t="str">
            <v>Spring</v>
          </cell>
        </row>
        <row r="2385">
          <cell r="B2385">
            <v>100106552</v>
          </cell>
          <cell r="C2385" t="str">
            <v>平垫圈(φ14×1.5×φ20)</v>
          </cell>
          <cell r="D2385" t="str">
            <v>Washer,φ14×1.5×φ20</v>
          </cell>
        </row>
        <row r="2386">
          <cell r="B2386" t="str">
            <v>100100343-0007</v>
          </cell>
          <cell r="C2386" t="str">
            <v>70密封螺塞M14×1.5(兰白锌)</v>
          </cell>
          <cell r="D2386" t="str">
            <v>Sealing Plug M14×1.5</v>
          </cell>
        </row>
        <row r="2387">
          <cell r="B2387">
            <v>100106538</v>
          </cell>
          <cell r="C2387" t="str">
            <v>平垫圈(φ6.2×1.5×φ13_铝)</v>
          </cell>
          <cell r="D2387" t="str">
            <v>Washer,φ6.2×1.5×φ13</v>
          </cell>
        </row>
        <row r="2388">
          <cell r="B2388" t="str">
            <v>100033099-0006</v>
          </cell>
          <cell r="C2388" t="str">
            <v>GB16674大盘螺栓M6×18(兰白锌)</v>
          </cell>
          <cell r="D2388" t="str">
            <v>Bolt, M6×18</v>
          </cell>
        </row>
        <row r="2391">
          <cell r="B2391">
            <v>100104878</v>
          </cell>
          <cell r="C2391" t="str">
            <v>C100机油尺组合(整体式_白板_本色)</v>
          </cell>
          <cell r="D2391" t="str">
            <v>Oil Ruler Assy</v>
          </cell>
        </row>
        <row r="2392">
          <cell r="B2392">
            <v>100104921</v>
          </cell>
          <cell r="C2392" t="str">
            <v>C100机油尺本体(整体式_白板_不带O型圈_本色)</v>
          </cell>
          <cell r="D2392" t="str">
            <v>Oil Dipstick</v>
          </cell>
        </row>
        <row r="2393">
          <cell r="B2393">
            <v>100031573</v>
          </cell>
          <cell r="C2393" t="str">
            <v>O型圈(φ18×3_丁腈胶)</v>
          </cell>
          <cell r="D2393" t="str">
            <v>O-Ring,φ18×3</v>
          </cell>
        </row>
        <row r="2394">
          <cell r="B2394" t="str">
            <v>100203099-0001</v>
          </cell>
          <cell r="C2394" t="str">
            <v>W120离合器钢索支架(兰白锌)</v>
          </cell>
          <cell r="D2394" t="str">
            <v>Holder Cliutch Cable</v>
          </cell>
        </row>
        <row r="2395">
          <cell r="B2395">
            <v>100100867</v>
          </cell>
          <cell r="C2395" t="str">
            <v>定位销φ8×12×φ6.3</v>
          </cell>
          <cell r="D2395" t="str">
            <v>Dowel Pin,φ8×12×φ6.3</v>
          </cell>
        </row>
        <row r="2396">
          <cell r="B2396">
            <v>100208650</v>
          </cell>
          <cell r="C2396" t="str">
            <v>W120右曲轴箱盖密封垫</v>
          </cell>
          <cell r="D2396" t="str">
            <v>Gasket R.Crankcase Cover</v>
          </cell>
        </row>
        <row r="2397">
          <cell r="B2397" t="str">
            <v>100050952-0007</v>
          </cell>
          <cell r="C2397" t="str">
            <v>W140右盖组合(普通款_白板_8801)</v>
          </cell>
          <cell r="D2397" t="str">
            <v>Cover Comp Right Crankcase</v>
          </cell>
        </row>
        <row r="2398">
          <cell r="B2398" t="str">
            <v>100203176-0002</v>
          </cell>
          <cell r="C2398" t="str">
            <v>CM250离合器操纵臂组合(兰白锌)</v>
          </cell>
          <cell r="D2398" t="str">
            <v>Controlling Arm Assembly Clutch</v>
          </cell>
        </row>
        <row r="2399">
          <cell r="B2399" t="str">
            <v>100031960-0007</v>
          </cell>
          <cell r="C2399" t="str">
            <v>GB16674小盘螺栓M6×80(兰白锌)</v>
          </cell>
          <cell r="D2399" t="str">
            <v>Bolt, M6×80</v>
          </cell>
        </row>
        <row r="2400">
          <cell r="B2400" t="str">
            <v>100011540-0007</v>
          </cell>
          <cell r="C2400" t="str">
            <v>GB16674小盘螺栓M6×50(兰白锌)</v>
          </cell>
          <cell r="D2400" t="str">
            <v>Bolt, M6×50</v>
          </cell>
        </row>
        <row r="2401">
          <cell r="B2401" t="str">
            <v>100011543-0001</v>
          </cell>
          <cell r="C2401" t="str">
            <v>GB16674小盘螺栓M6×65(兰白锌)</v>
          </cell>
          <cell r="D2401" t="str">
            <v>Bolt, M6×65</v>
          </cell>
        </row>
        <row r="2402">
          <cell r="B2402" t="str">
            <v>100011538-0003</v>
          </cell>
          <cell r="C2402" t="str">
            <v>GB16674小盘螺栓M6×40(兰白锌)</v>
          </cell>
          <cell r="D2402" t="str">
            <v>Bolt, M6×40</v>
          </cell>
        </row>
        <row r="2403">
          <cell r="B2403">
            <v>100104727</v>
          </cell>
          <cell r="C2403" t="str">
            <v>70启动轴油封(13.8×24×5_丁腈胶)</v>
          </cell>
          <cell r="D2403" t="str">
            <v>Oil Seal 13.8×24×5</v>
          </cell>
        </row>
        <row r="2404">
          <cell r="B2404" t="str">
            <v>100033087-0006</v>
          </cell>
          <cell r="C2404" t="str">
            <v>GB16674小盘螺栓M6×42(兰白锌)</v>
          </cell>
          <cell r="D2404" t="str">
            <v>Bolt, M6×42</v>
          </cell>
        </row>
        <row r="2407">
          <cell r="B2407" t="str">
            <v>100202530-0132</v>
          </cell>
          <cell r="C2407" t="str">
            <v>W100左边盖(W100-普通-1#_白板_8801)</v>
          </cell>
          <cell r="D2407" t="str">
            <v>L.Crankcase Cover Front Part</v>
          </cell>
        </row>
        <row r="2408">
          <cell r="B2408" t="str">
            <v>100011537-0002</v>
          </cell>
          <cell r="C2408" t="str">
            <v>GB16674小盘螺栓M6×35(兰白锌)</v>
          </cell>
          <cell r="D2408" t="str">
            <v>Bolt, M6×35</v>
          </cell>
        </row>
        <row r="2409">
          <cell r="B2409" t="str">
            <v>100055587-0006</v>
          </cell>
          <cell r="C2409" t="str">
            <v>GB16674小盘螺栓M6×28(兰白锌)</v>
          </cell>
          <cell r="D2409" t="str">
            <v>Bolt, M6×28</v>
          </cell>
        </row>
        <row r="2412">
          <cell r="B2412">
            <v>100103297</v>
          </cell>
          <cell r="C2412" t="str">
            <v>W125离合器总成(无推杆_无轴承)</v>
          </cell>
          <cell r="D2412" t="str">
            <v>Clutch Assy</v>
          </cell>
        </row>
        <row r="2413">
          <cell r="B2413">
            <v>100203078</v>
          </cell>
          <cell r="C2413" t="str">
            <v>W100离合器推杆</v>
          </cell>
          <cell r="D2413" t="str">
            <v>Pushing Rod Clutch</v>
          </cell>
        </row>
        <row r="2414">
          <cell r="B2414">
            <v>100031716</v>
          </cell>
          <cell r="C2414" t="str">
            <v>轴承(6000)</v>
          </cell>
          <cell r="D2414" t="str">
            <v>BeaRing,6000</v>
          </cell>
        </row>
        <row r="2415">
          <cell r="B2415">
            <v>100103344</v>
          </cell>
          <cell r="C2415" t="str">
            <v>C100主离合器碟形垫圈</v>
          </cell>
          <cell r="D2415" t="str">
            <v>Dish Washer,Clutch</v>
          </cell>
        </row>
        <row r="2416">
          <cell r="B2416">
            <v>100100514</v>
          </cell>
          <cell r="C2416" t="str">
            <v>C100主离合器锁紧螺母M14×1</v>
          </cell>
          <cell r="D2416" t="str">
            <v>Lock Nut Clutch</v>
          </cell>
        </row>
        <row r="2417">
          <cell r="B2417" t="str">
            <v>100011267-0003</v>
          </cell>
          <cell r="C2417" t="str">
            <v>GB5789螺栓M6×22(兰白锌)</v>
          </cell>
          <cell r="D2417" t="str">
            <v>Bolt, M6×22</v>
          </cell>
        </row>
        <row r="2418">
          <cell r="B2418">
            <v>100103367</v>
          </cell>
          <cell r="C2418" t="str">
            <v>C100离合器端盖</v>
          </cell>
          <cell r="D2418" t="str">
            <v>End Cover Clutch</v>
          </cell>
        </row>
        <row r="2419">
          <cell r="B2419">
            <v>100301386</v>
          </cell>
          <cell r="C2419" t="str">
            <v>W140离合器弹簧</v>
          </cell>
          <cell r="D2419" t="str">
            <v>SpRing,Clutch</v>
          </cell>
        </row>
        <row r="2420">
          <cell r="B2420">
            <v>100202917</v>
          </cell>
          <cell r="C2420" t="str">
            <v>W140离合器中心套</v>
          </cell>
          <cell r="D2420" t="str">
            <v>Center Sleeve Clutch</v>
          </cell>
        </row>
        <row r="2421">
          <cell r="B2421">
            <v>100103413</v>
          </cell>
          <cell r="C2421" t="str">
            <v>CB125脚离合器主动摩擦片</v>
          </cell>
          <cell r="D2421" t="str">
            <v>Drive Friction Disk</v>
          </cell>
        </row>
        <row r="2422">
          <cell r="B2422">
            <v>100203060</v>
          </cell>
          <cell r="C2422" t="str">
            <v>W140离合器从动摩擦片</v>
          </cell>
          <cell r="D2422" t="str">
            <v>Outer Friction Disk A</v>
          </cell>
        </row>
        <row r="2423">
          <cell r="B2423">
            <v>100202949</v>
          </cell>
          <cell r="C2423" t="str">
            <v>W140离合器压盘</v>
          </cell>
          <cell r="D2423" t="str">
            <v>Pressure Plate Clutch</v>
          </cell>
        </row>
        <row r="2424">
          <cell r="B2424">
            <v>100103350</v>
          </cell>
          <cell r="C2424" t="str">
            <v>C100主离合器定位环</v>
          </cell>
          <cell r="D2424" t="str">
            <v>Fixing Ring,Clutch</v>
          </cell>
        </row>
        <row r="2425">
          <cell r="B2425">
            <v>100103340</v>
          </cell>
          <cell r="C2425" t="str">
            <v>C100离合器花键垫圈</v>
          </cell>
          <cell r="D2425" t="str">
            <v>Washer</v>
          </cell>
        </row>
        <row r="2426">
          <cell r="B2426">
            <v>100202992</v>
          </cell>
          <cell r="C2426" t="str">
            <v>W125离合器外罩组合</v>
          </cell>
          <cell r="D2426" t="str">
            <v>Out Case Assembly Clutch</v>
          </cell>
        </row>
        <row r="2427">
          <cell r="B2427" t="str">
            <v>100010978-0001</v>
          </cell>
          <cell r="C2427" t="str">
            <v>GB819.2螺钉M5×12(兰白锌)</v>
          </cell>
          <cell r="D2427" t="str">
            <v>Screw, M5×12</v>
          </cell>
        </row>
        <row r="2428">
          <cell r="B2428">
            <v>100100528</v>
          </cell>
          <cell r="C2428" t="str">
            <v>C100初级离合器圆螺母</v>
          </cell>
          <cell r="D2428" t="str">
            <v>Lock Nut Primary Clutch</v>
          </cell>
        </row>
        <row r="2431">
          <cell r="B2431">
            <v>100100043</v>
          </cell>
          <cell r="C2431" t="str">
            <v>C120机油泵部件</v>
          </cell>
          <cell r="D2431" t="str">
            <v>Oil Pump Assy</v>
          </cell>
        </row>
        <row r="2432">
          <cell r="B2432" t="str">
            <v>100031857-0003</v>
          </cell>
          <cell r="C2432" t="str">
            <v>GB823螺钉M6×35(兰白锌)</v>
          </cell>
          <cell r="D2432" t="str">
            <v>Screw, M6×35</v>
          </cell>
        </row>
        <row r="2433">
          <cell r="B2433" t="str">
            <v>100031858-0002</v>
          </cell>
          <cell r="C2433" t="str">
            <v>GB823螺钉M6×40(兰白锌)</v>
          </cell>
          <cell r="D2433" t="str">
            <v>Screw, M6×40</v>
          </cell>
        </row>
        <row r="2434">
          <cell r="B2434" t="str">
            <v>100011168-0003</v>
          </cell>
          <cell r="C2434" t="str">
            <v>GB5783螺栓M5×12(兰白锌)</v>
          </cell>
          <cell r="D2434" t="str">
            <v>Bolt, M5×12</v>
          </cell>
        </row>
        <row r="2435">
          <cell r="B2435" t="str">
            <v>100010885-0005</v>
          </cell>
          <cell r="C2435" t="str">
            <v>GB93弹垫φ5(白锌)</v>
          </cell>
          <cell r="D2435" t="str">
            <v>Washer, φ5</v>
          </cell>
        </row>
        <row r="2436">
          <cell r="B2436">
            <v>100032890</v>
          </cell>
          <cell r="C2436" t="str">
            <v>GB119.2圆柱销φ2.5×10</v>
          </cell>
          <cell r="D2436" t="str">
            <v>Pin, φ2.5×10</v>
          </cell>
        </row>
        <row r="2437">
          <cell r="B2437">
            <v>100032893</v>
          </cell>
          <cell r="C2437" t="str">
            <v>GB119.2圆柱销φ3×16</v>
          </cell>
          <cell r="D2437" t="str">
            <v>Pin, φ3×16</v>
          </cell>
        </row>
        <row r="2438">
          <cell r="B2438">
            <v>100100867</v>
          </cell>
          <cell r="C2438" t="str">
            <v>定位销φ8×12×φ6.3</v>
          </cell>
          <cell r="D2438" t="str">
            <v>Dowel Pin,φ8×12×φ6.3</v>
          </cell>
        </row>
        <row r="2439">
          <cell r="B2439">
            <v>100104941</v>
          </cell>
          <cell r="C2439" t="str">
            <v>70机油过滤网组合</v>
          </cell>
          <cell r="D2439" t="str">
            <v>Strainer Oil Filter</v>
          </cell>
        </row>
        <row r="2440">
          <cell r="B2440">
            <v>100204687</v>
          </cell>
          <cell r="C2440" t="str">
            <v>C110-A油泵链轮专用螺钉</v>
          </cell>
          <cell r="D2440" t="str">
            <v>Screw</v>
          </cell>
        </row>
        <row r="2441">
          <cell r="B2441" t="str">
            <v>100010886-0005</v>
          </cell>
          <cell r="C2441" t="str">
            <v>GB93弹垫φ6(白锌)</v>
          </cell>
          <cell r="D2441" t="str">
            <v>Washer, φ6</v>
          </cell>
        </row>
        <row r="2442">
          <cell r="B2442">
            <v>100104954</v>
          </cell>
          <cell r="C2442" t="str">
            <v>C110-A机油泵传动链轮组合</v>
          </cell>
          <cell r="D2442" t="str">
            <v>Hub Dump Chain Sprocket Oil Pump</v>
          </cell>
        </row>
        <row r="2445">
          <cell r="B2445">
            <v>100100243</v>
          </cell>
          <cell r="C2445" t="str">
            <v>S125脚气缸双头螺栓A(203mm)</v>
          </cell>
          <cell r="D2445" t="str">
            <v>Cylinder Stud Bolt A</v>
          </cell>
        </row>
        <row r="2446">
          <cell r="B2446">
            <v>100010667</v>
          </cell>
          <cell r="C2446" t="str">
            <v>轴承(6001)</v>
          </cell>
          <cell r="D2446" t="str">
            <v>Bearing, 6001</v>
          </cell>
        </row>
        <row r="2447">
          <cell r="B2447">
            <v>100010678</v>
          </cell>
          <cell r="C2447" t="str">
            <v>轴承(6203)</v>
          </cell>
          <cell r="D2447" t="str">
            <v>Bearing, 6203</v>
          </cell>
        </row>
        <row r="2448">
          <cell r="B2448">
            <v>100102973</v>
          </cell>
          <cell r="C2448" t="str">
            <v>C100通气管组件(2#_复合层材料_φ10.5卡簧2个)</v>
          </cell>
          <cell r="D2448" t="str">
            <v>Pipe Assy</v>
          </cell>
        </row>
        <row r="2449">
          <cell r="B2449" t="str">
            <v>100011542-0001</v>
          </cell>
          <cell r="C2449" t="str">
            <v>GB16674小盘螺栓M6×60(兰白锌)</v>
          </cell>
          <cell r="D2449" t="str">
            <v>Bolt, M6×60</v>
          </cell>
        </row>
        <row r="2450">
          <cell r="B2450" t="str">
            <v>100100000-0005</v>
          </cell>
          <cell r="C2450" t="str">
            <v>70高压线固定夹(兰白锌)</v>
          </cell>
          <cell r="D2450" t="str">
            <v>Clip High Voltage Wire</v>
          </cell>
        </row>
        <row r="2451">
          <cell r="B2451" t="str">
            <v>100011539-0001</v>
          </cell>
          <cell r="C2451" t="str">
            <v>GB16674小盘螺栓M6×45(兰白锌)</v>
          </cell>
          <cell r="D2451" t="str">
            <v>Bolt, M6×45</v>
          </cell>
        </row>
        <row r="2452">
          <cell r="B2452" t="str">
            <v>100011543-0001</v>
          </cell>
          <cell r="C2452" t="str">
            <v>GB16674小盘螺栓M6×65(兰白锌)</v>
          </cell>
          <cell r="D2452" t="str">
            <v>Bolt, M6×65</v>
          </cell>
        </row>
        <row r="2453">
          <cell r="B2453">
            <v>100104694</v>
          </cell>
          <cell r="C2453" t="str">
            <v>70副轴油封(17×29×5_丁腈胶)</v>
          </cell>
          <cell r="D2453" t="str">
            <v>Oil Seal 17×29×5</v>
          </cell>
        </row>
        <row r="2454">
          <cell r="B2454">
            <v>100104645</v>
          </cell>
          <cell r="C2454" t="str">
            <v>70换档臂油封(11.6×24×10_丁腈胶)</v>
          </cell>
          <cell r="D2454" t="str">
            <v>Oil Seal 11.6×24×10</v>
          </cell>
        </row>
        <row r="2455">
          <cell r="B2455" t="str">
            <v>100102915-0005</v>
          </cell>
          <cell r="C2455" t="str">
            <v>70溢流管夹(兰白锌)</v>
          </cell>
          <cell r="D2455" t="str">
            <v>Clip Overflow Pipe</v>
          </cell>
        </row>
        <row r="2456">
          <cell r="B2456" t="str">
            <v>100102952-0008</v>
          </cell>
          <cell r="C2456" t="str">
            <v>W120左曲轴箱组合(有缺_8801)</v>
          </cell>
          <cell r="D2456" t="str">
            <v>Left Crankcase Block</v>
          </cell>
        </row>
        <row r="2457">
          <cell r="B2457">
            <v>100010557</v>
          </cell>
          <cell r="C2457" t="str">
            <v>定位销φ10×14</v>
          </cell>
          <cell r="D2457" t="str">
            <v>Pin,φ10×14</v>
          </cell>
        </row>
        <row r="2460">
          <cell r="B2460">
            <v>100010677</v>
          </cell>
          <cell r="C2460" t="str">
            <v>轴承(6202)</v>
          </cell>
          <cell r="D2460" t="str">
            <v>Bearing, 6202</v>
          </cell>
        </row>
        <row r="2461">
          <cell r="B2461">
            <v>100010678</v>
          </cell>
          <cell r="C2461" t="str">
            <v>轴承(6203)</v>
          </cell>
          <cell r="D2461" t="str">
            <v>Bearing, 6203</v>
          </cell>
        </row>
        <row r="2462">
          <cell r="B2462">
            <v>100208697</v>
          </cell>
          <cell r="C2462" t="str">
            <v>W120曲轴箱密封垫</v>
          </cell>
          <cell r="D2462" t="str">
            <v>Gasket Crankcase</v>
          </cell>
        </row>
        <row r="2463">
          <cell r="B2463" t="str">
            <v>100206107-0008</v>
          </cell>
          <cell r="C2463" t="str">
            <v>W140右曲轴箱组合(8801)</v>
          </cell>
          <cell r="D2463" t="str">
            <v>Right Crankcase Block</v>
          </cell>
        </row>
        <row r="2464">
          <cell r="B2464">
            <v>100100303</v>
          </cell>
          <cell r="C2464" t="str">
            <v>S125脚气缸双头螺栓B(194.5mm)</v>
          </cell>
          <cell r="D2464" t="str">
            <v>Cylinder Stud Bolt B</v>
          </cell>
        </row>
        <row r="2465">
          <cell r="B2465">
            <v>100106548</v>
          </cell>
          <cell r="C2465" t="str">
            <v>平垫圈(φ12.1×2×φ20)</v>
          </cell>
          <cell r="D2465" t="str">
            <v>Washer,φ12.1×2×φ20</v>
          </cell>
        </row>
        <row r="2466">
          <cell r="B2466" t="str">
            <v>100100331-0006</v>
          </cell>
          <cell r="C2466" t="str">
            <v>CG125D放油螺塞(兰白锌)</v>
          </cell>
          <cell r="D2466" t="str">
            <v>Oil Drain Plug</v>
          </cell>
        </row>
        <row r="2469">
          <cell r="B2469">
            <v>100101611</v>
          </cell>
          <cell r="C2469" t="str">
            <v>W125活塞环总成</v>
          </cell>
          <cell r="D2469" t="str">
            <v>Piston Ring,Comp</v>
          </cell>
        </row>
        <row r="2470">
          <cell r="B2470">
            <v>100206390</v>
          </cell>
          <cell r="C2470" t="str">
            <v>W125活塞环一(镀铬)</v>
          </cell>
          <cell r="D2470" t="str">
            <v>Piston Ring,1</v>
          </cell>
        </row>
        <row r="2471">
          <cell r="B2471">
            <v>100206446</v>
          </cell>
          <cell r="C2471" t="str">
            <v>W125活塞环二</v>
          </cell>
          <cell r="D2471" t="str">
            <v>Piston Ring,2</v>
          </cell>
        </row>
        <row r="2472">
          <cell r="B2472">
            <v>100206506</v>
          </cell>
          <cell r="C2472" t="str">
            <v>W125油环组合</v>
          </cell>
          <cell r="D2472" t="str">
            <v>Oil Ring,Assy</v>
          </cell>
        </row>
        <row r="2473">
          <cell r="B2473">
            <v>100100580</v>
          </cell>
          <cell r="C2473" t="str">
            <v>70活塞销挡圈</v>
          </cell>
          <cell r="D2473" t="str">
            <v>Check Ring Piston Pin</v>
          </cell>
        </row>
        <row r="2474">
          <cell r="B2474">
            <v>100101406</v>
          </cell>
          <cell r="C2474" t="str">
            <v>W125活塞</v>
          </cell>
          <cell r="D2474" t="str">
            <v>Piston</v>
          </cell>
        </row>
        <row r="2475">
          <cell r="B2475">
            <v>100101522</v>
          </cell>
          <cell r="C2475" t="str">
            <v>W125活塞销</v>
          </cell>
          <cell r="D2475" t="str">
            <v>Pin,Piston</v>
          </cell>
        </row>
        <row r="2478">
          <cell r="B2478">
            <v>100203334</v>
          </cell>
          <cell r="C2478" t="str">
            <v>DT150主副轴组合（1#）</v>
          </cell>
          <cell r="D2478" t="str">
            <v>Transmission Main Counter Shaft</v>
          </cell>
        </row>
        <row r="2479">
          <cell r="B2479">
            <v>100203436</v>
          </cell>
          <cell r="C2479" t="str">
            <v>W140主轴组合</v>
          </cell>
          <cell r="D2479" t="str">
            <v>Main Shaft Transmission</v>
          </cell>
        </row>
        <row r="2480">
          <cell r="B2480">
            <v>100203462</v>
          </cell>
          <cell r="C2480" t="str">
            <v>W140主轴芯轴</v>
          </cell>
          <cell r="D2480" t="str">
            <v>Transmission Main Shaft</v>
          </cell>
        </row>
        <row r="2481">
          <cell r="B2481">
            <v>100103616</v>
          </cell>
          <cell r="C2481" t="str">
            <v>W140主轴2档齿轮</v>
          </cell>
          <cell r="D2481" t="str">
            <v>Gear M-2</v>
          </cell>
        </row>
        <row r="2482">
          <cell r="B2482">
            <v>100103645</v>
          </cell>
          <cell r="C2482" t="str">
            <v>70主副轴齿轮隔圈(15.5(17.2)×1.2×21)</v>
          </cell>
          <cell r="D2482" t="str">
            <v>Washer,15.5(17.2)×1.2×21</v>
          </cell>
        </row>
        <row r="2483">
          <cell r="B2483">
            <v>100103657</v>
          </cell>
          <cell r="C2483" t="str">
            <v>70主轴齿轮卡圈</v>
          </cell>
          <cell r="D2483" t="str">
            <v>Circlip</v>
          </cell>
        </row>
        <row r="2484">
          <cell r="B2484">
            <v>100103617</v>
          </cell>
          <cell r="C2484" t="str">
            <v>W140主轴3档齿轮</v>
          </cell>
          <cell r="D2484" t="str">
            <v>Gear M-3</v>
          </cell>
        </row>
        <row r="2485">
          <cell r="B2485">
            <v>100103618</v>
          </cell>
          <cell r="C2485" t="str">
            <v>W140主轴4档齿轮</v>
          </cell>
          <cell r="D2485" t="str">
            <v>Gear M-4</v>
          </cell>
        </row>
        <row r="2486">
          <cell r="B2486">
            <v>100106516</v>
          </cell>
          <cell r="C2486" t="str">
            <v>平垫圈(φ17.1×0.5×φ26)</v>
          </cell>
          <cell r="D2486" t="str">
            <v>Washer,φ17.1×0.5×φ26</v>
          </cell>
        </row>
        <row r="2487">
          <cell r="B2487">
            <v>100011097</v>
          </cell>
          <cell r="C2487" t="str">
            <v>GB894.1挡圈15(轴径15_内径13.8)</v>
          </cell>
          <cell r="D2487" t="str">
            <v>Retaining Ring, 15</v>
          </cell>
        </row>
        <row r="2488">
          <cell r="B2488">
            <v>100108535</v>
          </cell>
          <cell r="C2488" t="str">
            <v>平垫圈(φ15.2×0.5×φ23)</v>
          </cell>
          <cell r="D2488" t="str">
            <v>Washer,φ15.2×0.5×φ23</v>
          </cell>
        </row>
        <row r="2489">
          <cell r="B2489" t="str">
            <v>100031911-0004</v>
          </cell>
          <cell r="C2489" t="str">
            <v>GB5783螺栓M6×10(兰白锌)</v>
          </cell>
          <cell r="D2489" t="str">
            <v>Bolt, M6×10</v>
          </cell>
        </row>
        <row r="2490">
          <cell r="B2490">
            <v>100203657</v>
          </cell>
          <cell r="C2490" t="str">
            <v>70主动链轮固定板</v>
          </cell>
          <cell r="D2490" t="str">
            <v>Fixing Plate Drive Sprocket</v>
          </cell>
        </row>
        <row r="2491">
          <cell r="B2491">
            <v>100103801</v>
          </cell>
          <cell r="C2491" t="str">
            <v>C100主动链轮(428.15)</v>
          </cell>
          <cell r="D2491" t="str">
            <v>Drive Sprocket</v>
          </cell>
        </row>
        <row r="2492">
          <cell r="B2492">
            <v>100203602</v>
          </cell>
          <cell r="C2492" t="str">
            <v>W140副轴芯轴</v>
          </cell>
          <cell r="D2492" t="str">
            <v>Transmission Counter Shaft</v>
          </cell>
        </row>
        <row r="2493">
          <cell r="B2493">
            <v>100103700</v>
          </cell>
          <cell r="C2493" t="str">
            <v>70副轴1档齿轮</v>
          </cell>
          <cell r="D2493" t="str">
            <v>Gear C-1</v>
          </cell>
        </row>
        <row r="2494">
          <cell r="B2494">
            <v>100103701</v>
          </cell>
          <cell r="C2494" t="str">
            <v>70副轴2档齿轮</v>
          </cell>
          <cell r="D2494" t="str">
            <v>Gear C-2</v>
          </cell>
        </row>
        <row r="2495">
          <cell r="B2495">
            <v>100103724</v>
          </cell>
          <cell r="C2495" t="str">
            <v>W140副轴3档齿轮</v>
          </cell>
          <cell r="D2495" t="str">
            <v>Gear C-3</v>
          </cell>
        </row>
        <row r="2496">
          <cell r="B2496">
            <v>100106451</v>
          </cell>
          <cell r="C2496" t="str">
            <v>平垫圈(φ17.2×1×φ26_弹簧钢)</v>
          </cell>
          <cell r="D2496" t="str">
            <v>Washer,φ17.2×1×φ26</v>
          </cell>
        </row>
        <row r="2497">
          <cell r="B2497">
            <v>100103725</v>
          </cell>
          <cell r="C2497" t="str">
            <v>W140副轴4档齿轮</v>
          </cell>
          <cell r="D2497" t="str">
            <v>Gear C-4</v>
          </cell>
        </row>
        <row r="2498">
          <cell r="B2498">
            <v>100203545</v>
          </cell>
          <cell r="C2498" t="str">
            <v>W140副轴组合</v>
          </cell>
          <cell r="D2498" t="str">
            <v>Coutershaft Transmission</v>
          </cell>
        </row>
        <row r="2501">
          <cell r="B2501">
            <v>100201879</v>
          </cell>
          <cell r="C2501" t="str">
            <v>DT150启动轴总成（L=194.5-crmo）</v>
          </cell>
          <cell r="D2501" t="str">
            <v>Kick Starting Shaft Assembly</v>
          </cell>
        </row>
        <row r="2502">
          <cell r="B2502">
            <v>100303327</v>
          </cell>
          <cell r="C2502" t="str">
            <v>W120启动轴芯轴</v>
          </cell>
          <cell r="D2502" t="str">
            <v>Pivot Kick Starting Shaft</v>
          </cell>
        </row>
        <row r="2503">
          <cell r="B2503">
            <v>100106507</v>
          </cell>
          <cell r="C2503" t="str">
            <v>平垫圈(φ14.1×0.5×φ22)</v>
          </cell>
          <cell r="D2503" t="str">
            <v>Washer,φ14.1×0.5×φ22</v>
          </cell>
        </row>
        <row r="2504">
          <cell r="B2504">
            <v>100100595</v>
          </cell>
          <cell r="C2504" t="str">
            <v>70启动轴挡圈(φ15.5×1.2×φ19)</v>
          </cell>
          <cell r="D2504" t="str">
            <v>Circli,φ15.5×1.2×φ19</v>
          </cell>
        </row>
        <row r="2505">
          <cell r="B2505">
            <v>100106518</v>
          </cell>
          <cell r="C2505" t="str">
            <v>平垫圈(φ17.2×1×φ24)</v>
          </cell>
          <cell r="D2505" t="str">
            <v>Washer,φ17.2×1×φ24</v>
          </cell>
        </row>
        <row r="2506">
          <cell r="B2506">
            <v>100303320</v>
          </cell>
          <cell r="C2506" t="str">
            <v>W120启动轴复位弹簧</v>
          </cell>
          <cell r="D2506" t="str">
            <v>Return SpRing,Kick Starting Shaft</v>
          </cell>
        </row>
        <row r="2507">
          <cell r="B2507">
            <v>100105736</v>
          </cell>
          <cell r="C2507" t="str">
            <v>70启动轴弹簧座</v>
          </cell>
          <cell r="D2507" t="str">
            <v>Seat SpRing,Kick Starting Shaft</v>
          </cell>
        </row>
        <row r="2508">
          <cell r="B2508">
            <v>100100596</v>
          </cell>
          <cell r="C2508" t="str">
            <v>70启动轴挡圈(φ18.5×1.2×φ22.1)</v>
          </cell>
          <cell r="D2508" t="str">
            <v>Circli,φ18.5×1.2×φ22.1</v>
          </cell>
        </row>
        <row r="2509">
          <cell r="B2509">
            <v>100105790</v>
          </cell>
          <cell r="C2509" t="str">
            <v>70弹簧承座</v>
          </cell>
          <cell r="D2509" t="str">
            <v>SpRing,Support</v>
          </cell>
        </row>
        <row r="2510">
          <cell r="B2510">
            <v>100105786</v>
          </cell>
          <cell r="C2510" t="str">
            <v>70启动棘轮弹簧</v>
          </cell>
          <cell r="D2510" t="str">
            <v>SpRing,Kick Starting Ratchet Wheel</v>
          </cell>
        </row>
        <row r="2511">
          <cell r="B2511">
            <v>100303345</v>
          </cell>
          <cell r="C2511" t="str">
            <v>W120启动棘轮</v>
          </cell>
          <cell r="D2511" t="str">
            <v>Starting Ratchet</v>
          </cell>
        </row>
        <row r="2512">
          <cell r="B2512">
            <v>100106524</v>
          </cell>
          <cell r="C2512" t="str">
            <v>平垫圈(φ20.1×1×φ27)</v>
          </cell>
          <cell r="D2512" t="str">
            <v>Washer,φ20.1×1×φ27</v>
          </cell>
        </row>
        <row r="2513">
          <cell r="B2513">
            <v>100105775</v>
          </cell>
          <cell r="C2513" t="str">
            <v>W140启动齿轮</v>
          </cell>
          <cell r="D2513" t="str">
            <v>Gear Kick Starter</v>
          </cell>
        </row>
        <row r="2514">
          <cell r="B2514">
            <v>100106508</v>
          </cell>
          <cell r="C2514" t="str">
            <v>平垫圈(φ14.1×1×φ22)</v>
          </cell>
          <cell r="D2514" t="str">
            <v>Washer,φ14.1×1×φ22</v>
          </cell>
        </row>
        <row r="2515">
          <cell r="B2515">
            <v>100303357</v>
          </cell>
          <cell r="C2515" t="str">
            <v>W120棘轮导板</v>
          </cell>
          <cell r="D2515" t="str">
            <v>Guide Plate</v>
          </cell>
        </row>
        <row r="2516">
          <cell r="B2516" t="str">
            <v>100031912-0001</v>
          </cell>
          <cell r="C2516" t="str">
            <v>GB5783螺栓M6×18(白锌)</v>
          </cell>
          <cell r="D2516" t="str">
            <v>Bolt, M6×18</v>
          </cell>
        </row>
        <row r="2519">
          <cell r="B2519">
            <v>100100392</v>
          </cell>
          <cell r="C2519" t="str">
            <v>70变档臂定位螺栓8×11</v>
          </cell>
          <cell r="D2519" t="str">
            <v>Bolt Return Springn Fixing,8×11</v>
          </cell>
        </row>
        <row r="2520">
          <cell r="B2520">
            <v>100203864</v>
          </cell>
          <cell r="C2520" t="str">
            <v>70换档臂部件(四档国际档_188)</v>
          </cell>
          <cell r="D2520" t="str">
            <v>Gearshift Lever Comp</v>
          </cell>
        </row>
        <row r="2521">
          <cell r="B2521">
            <v>100203798</v>
          </cell>
          <cell r="C2521" t="str">
            <v>DT150变速鼓部件（四档非循环逆档位）</v>
          </cell>
          <cell r="D2521" t="str">
            <v>Gearshift Drum Comp</v>
          </cell>
        </row>
        <row r="2522">
          <cell r="B2522">
            <v>100103890</v>
          </cell>
          <cell r="C2522" t="str">
            <v>70变速拨叉</v>
          </cell>
          <cell r="D2522" t="str">
            <v>Gearshift Fork</v>
          </cell>
        </row>
        <row r="2523">
          <cell r="B2523">
            <v>100103891</v>
          </cell>
          <cell r="C2523" t="str">
            <v>70导向销</v>
          </cell>
          <cell r="D2523" t="str">
            <v>Guide Pin</v>
          </cell>
        </row>
        <row r="2524">
          <cell r="B2524">
            <v>100103892</v>
          </cell>
          <cell r="C2524" t="str">
            <v>70弹簧夹</v>
          </cell>
          <cell r="D2524" t="str">
            <v>Clip,Spring</v>
          </cell>
        </row>
        <row r="2525">
          <cell r="B2525">
            <v>100100901</v>
          </cell>
          <cell r="C2525" t="str">
            <v>圆柱销φ4×13</v>
          </cell>
          <cell r="D2525" t="str">
            <v>Pin φ4×13</v>
          </cell>
        </row>
        <row r="2526">
          <cell r="B2526">
            <v>100100888</v>
          </cell>
          <cell r="C2526" t="str">
            <v>圆柱销φ3×9</v>
          </cell>
          <cell r="D2526" t="str">
            <v>Pin,φ3×9</v>
          </cell>
        </row>
        <row r="2527">
          <cell r="B2527">
            <v>100303594</v>
          </cell>
          <cell r="C2527" t="str">
            <v>W140五星板(四档国际档)</v>
          </cell>
          <cell r="D2527" t="str">
            <v>Stopping Plate</v>
          </cell>
        </row>
        <row r="2528">
          <cell r="B2528" t="str">
            <v>100055589-0006</v>
          </cell>
          <cell r="C2528" t="str">
            <v>GB16674小盘螺栓M6×16(兰白锌)</v>
          </cell>
          <cell r="D2528" t="str">
            <v>Bolt, M6×16</v>
          </cell>
        </row>
        <row r="2529">
          <cell r="B2529">
            <v>100203961</v>
          </cell>
          <cell r="C2529" t="str">
            <v>W120定位板组合</v>
          </cell>
          <cell r="D2529" t="str">
            <v>Locating Plate Assy</v>
          </cell>
        </row>
        <row r="2530">
          <cell r="B2530">
            <v>100203931</v>
          </cell>
          <cell r="C2530" t="str">
            <v>C100定位板弹簧(2#_国际档)</v>
          </cell>
          <cell r="D2530" t="str">
            <v>SpRing, Locating Plate</v>
          </cell>
        </row>
        <row r="2531">
          <cell r="B2531" t="str">
            <v>100100465-0001</v>
          </cell>
          <cell r="C2531" t="str">
            <v>C100档显镙钉(2#_彩锌)</v>
          </cell>
          <cell r="D2531" t="str">
            <v>Screw</v>
          </cell>
        </row>
        <row r="2532">
          <cell r="B2532">
            <v>100104486</v>
          </cell>
          <cell r="C2532" t="str">
            <v>C100档显动触头</v>
          </cell>
          <cell r="D2532" t="str">
            <v>Contact Cearindication</v>
          </cell>
        </row>
        <row r="2535">
          <cell r="B2535" t="str">
            <v>100205117-0001</v>
          </cell>
          <cell r="C2535" t="str">
            <v>W125磁电机定子组合(专用_接口U2_L:450_一根空档显)</v>
          </cell>
          <cell r="D2535" t="str">
            <v>Stator Assy Magneto</v>
          </cell>
        </row>
        <row r="2536">
          <cell r="B2536">
            <v>100107798</v>
          </cell>
          <cell r="C2536" t="str">
            <v>O型圈(φ6.5×1.8_丙烯酸酯)</v>
          </cell>
          <cell r="D2536" t="str">
            <v>O-Ring,φ6.5×1.8</v>
          </cell>
        </row>
        <row r="2537">
          <cell r="B2537">
            <v>100107648</v>
          </cell>
          <cell r="C2537" t="str">
            <v>O型圈(φ106.8×2_丙烯酸酯)</v>
          </cell>
          <cell r="D2537" t="str">
            <v>O-Ring,φ106.8×2</v>
          </cell>
        </row>
        <row r="2538">
          <cell r="B2538">
            <v>100104485</v>
          </cell>
          <cell r="C2538" t="str">
            <v>C100档位开关固定板(长压板)</v>
          </cell>
          <cell r="D2538" t="str">
            <v>Gearshift Switch Pressing Plate</v>
          </cell>
        </row>
        <row r="2539">
          <cell r="B2539" t="str">
            <v>100031851-0004</v>
          </cell>
          <cell r="C2539" t="str">
            <v>GB823螺钉M6×12(兰白锌)</v>
          </cell>
          <cell r="D2539" t="str">
            <v>Screw, M6×12</v>
          </cell>
        </row>
        <row r="2540">
          <cell r="B2540" t="str">
            <v>100123471-0001</v>
          </cell>
          <cell r="C2540" t="str">
            <v>GB819.2螺钉M6×16(兰白锌)</v>
          </cell>
          <cell r="D2540" t="str">
            <v>Screw, M6×16</v>
          </cell>
        </row>
        <row r="2541">
          <cell r="B2541">
            <v>100205275</v>
          </cell>
          <cell r="C2541" t="str">
            <v>W125磁电机转子组合</v>
          </cell>
          <cell r="D2541" t="str">
            <v>Rotor Assy Magneto</v>
          </cell>
        </row>
        <row r="2542">
          <cell r="B2542" t="str">
            <v>100204698-0001</v>
          </cell>
          <cell r="C2542" t="str">
            <v>70磁电机螺母(改进型_兰白锌)</v>
          </cell>
          <cell r="D2542" t="str">
            <v>Nut</v>
          </cell>
        </row>
        <row r="2545">
          <cell r="B2545" t="str">
            <v>100204266-0006</v>
          </cell>
          <cell r="C2545" t="str">
            <v>高压包(MG03B_L:500)</v>
          </cell>
          <cell r="D2545" t="str">
            <v>Ignition Coil</v>
          </cell>
        </row>
        <row r="2546">
          <cell r="B2546">
            <v>100204339</v>
          </cell>
          <cell r="C2546" t="str">
            <v>W125点火器(CDI-ZSZ27-000)</v>
          </cell>
          <cell r="D2546" t="str">
            <v>C.D.I</v>
          </cell>
        </row>
        <row r="2548">
          <cell r="B2548" t="str">
            <v>YC110-2004-01-MG</v>
          </cell>
          <cell r="C2548" t="str">
            <v>脚启动发动机通用左前盖总成含视孔盖 镁色</v>
          </cell>
          <cell r="D2548" t="str">
            <v>Complete YCF Crankcase Cover, LH for kick start engine MAGNESIUM</v>
          </cell>
          <cell r="E2548" t="str">
            <v>CARTER ALLUMAGE complet YCF pour moteur demarage avec kick MAGNESIUM</v>
          </cell>
        </row>
        <row r="2549">
          <cell r="B2549" t="str">
            <v>YC110-2004-01-MG</v>
          </cell>
          <cell r="C2549" t="str">
            <v>脚启动发动机通用左前盖 镁色</v>
          </cell>
          <cell r="D2549" t="str">
            <v>YCF Crankcase Cover, LH for kick start engine MAGNESIUM</v>
          </cell>
          <cell r="E2549" t="str">
            <v>CARTER ALLUMAGE YCF pour moteur demarage avec kick MAGNESIUN</v>
          </cell>
        </row>
        <row r="2550">
          <cell r="B2550" t="str">
            <v>YC110-2004-01-GY</v>
          </cell>
          <cell r="C2550" t="str">
            <v>脚启动发动机通用左前盖总成含视孔盖 银灰色</v>
          </cell>
          <cell r="D2550" t="str">
            <v>Complete YCF Crankcase Cover, LH for kick start engine GREY</v>
          </cell>
          <cell r="E2550" t="str">
            <v>CARTER ALLUMAGE complet YCF pour moteur demarage avec kick GRIS</v>
          </cell>
        </row>
        <row r="2551">
          <cell r="B2551" t="str">
            <v>YC110-2015-01-GY</v>
          </cell>
          <cell r="C2551" t="str">
            <v>脚启动发动机通用左前盖 哑灰色</v>
          </cell>
          <cell r="D2551" t="str">
            <v>YCF Crankcase Cover, LH for kick start engine GREY</v>
          </cell>
          <cell r="E2551" t="str">
            <v>CARTER ALLUMAGE YCF pour moteur demarage avec kick GRIS</v>
          </cell>
        </row>
        <row r="2552">
          <cell r="B2552" t="str">
            <v>YC110-2004-01-BKM</v>
          </cell>
          <cell r="C2552" t="str">
            <v>脚启动发动机通用左前盖总成含视孔盖 银灰色</v>
          </cell>
          <cell r="D2552" t="str">
            <v>Complete YCF Crankcase Cover, LH for kick start engine Black mat</v>
          </cell>
          <cell r="E2552" t="str">
            <v>CARTER ALLUMAGE complet YCF pour moteur demarage avec kick Noir mat</v>
          </cell>
        </row>
        <row r="2553">
          <cell r="B2553" t="str">
            <v>YC110-2015-BKM</v>
          </cell>
          <cell r="C2553" t="str">
            <v>脚启动发动机通用左前盖 哑黑色</v>
          </cell>
          <cell r="D2553" t="str">
            <v>YCF Crankcase Cover, LH for kick start engine Black mat</v>
          </cell>
          <cell r="E2553" t="str">
            <v>Carter moteur allumage aluminium YCF Noir mat</v>
          </cell>
        </row>
        <row r="2554">
          <cell r="B2554" t="str">
            <v>YC110-2014-01-BL</v>
          </cell>
          <cell r="C2554" t="str">
            <v>视孔盖蓝色</v>
          </cell>
          <cell r="D2554" t="str">
            <v>YCF Aluminium Cap Big View Hole Bleu</v>
          </cell>
          <cell r="E2554" t="str">
            <v>Bouchon carter allumage aluminium YCF Bleu</v>
          </cell>
        </row>
        <row r="2555">
          <cell r="B2555" t="str">
            <v>YC110-2019</v>
          </cell>
          <cell r="C2555" t="str">
            <v>O形圈d22x1.9</v>
          </cell>
          <cell r="D2555" t="str">
            <v>O-Ring d22x1.9</v>
          </cell>
          <cell r="E2555" t="str">
            <v>Joint toriqued22x1.9</v>
          </cell>
        </row>
        <row r="2556">
          <cell r="B2556" t="str">
            <v>GB5787-M6x40-Cr</v>
          </cell>
          <cell r="C2556" t="str">
            <v>六角法兰面螺栓 M6x40mm 镀鉻</v>
          </cell>
          <cell r="D2556" t="str">
            <v>HEXAGON screw with Flange M6x40mm</v>
          </cell>
          <cell r="E2556" t="str">
            <v>Vis HEXAGONALE avec Flange  M6x40mm</v>
          </cell>
        </row>
        <row r="2557">
          <cell r="B2557" t="str">
            <v>GB5787-M6x25-Cr</v>
          </cell>
          <cell r="C2557" t="str">
            <v>六角法兰面螺栓 M6x25mm 镀鉻</v>
          </cell>
          <cell r="D2557" t="str">
            <v>HEXAGON screw with Flange M6x25mm</v>
          </cell>
          <cell r="E2557" t="str">
            <v>Vis HEXAGONALE avec Flange  M6x25mm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4"/>
  <sheetViews>
    <sheetView showGridLines="0" tabSelected="1" zoomScale="115" zoomScaleNormal="115" workbookViewId="0">
      <selection activeCell="K2" sqref="K2"/>
    </sheetView>
  </sheetViews>
  <sheetFormatPr defaultColWidth="9.109375" defaultRowHeight="10.199999999999999"/>
  <cols>
    <col min="1" max="1" width="3.44140625" style="8" customWidth="1"/>
    <col min="2" max="2" width="15.6640625" style="9" customWidth="1"/>
    <col min="3" max="4" width="23.44140625" style="10" customWidth="1"/>
    <col min="5" max="5" width="15.6640625" style="8" customWidth="1"/>
    <col min="6" max="6" width="3.88671875" style="11" customWidth="1"/>
    <col min="7" max="7" width="16.21875" style="12" customWidth="1"/>
    <col min="8" max="16384" width="9.109375" style="8"/>
  </cols>
  <sheetData>
    <row r="1" spans="1:8" ht="37.5" customHeight="1">
      <c r="A1" s="178"/>
      <c r="B1" s="179"/>
      <c r="C1" s="179"/>
      <c r="D1" s="179"/>
      <c r="E1" s="179"/>
      <c r="F1" s="179"/>
      <c r="G1" s="180"/>
    </row>
    <row r="2" spans="1:8" ht="27" customHeight="1">
      <c r="A2" s="181" t="s">
        <v>0</v>
      </c>
      <c r="B2" s="181"/>
      <c r="C2" s="135">
        <v>44927</v>
      </c>
      <c r="D2" s="181" t="s">
        <v>1</v>
      </c>
      <c r="E2" s="181"/>
      <c r="F2" s="181"/>
      <c r="G2" s="181"/>
    </row>
    <row r="3" spans="1:8" ht="114.6" customHeight="1">
      <c r="A3" s="182"/>
      <c r="B3" s="183"/>
      <c r="C3" s="183"/>
      <c r="D3" s="183"/>
      <c r="E3" s="183"/>
      <c r="F3" s="183"/>
      <c r="G3" s="184"/>
    </row>
    <row r="4" spans="1:8" s="1" customFormat="1" ht="15" customHeight="1">
      <c r="A4" s="171" t="s">
        <v>937</v>
      </c>
      <c r="B4" s="171"/>
      <c r="C4" s="171"/>
      <c r="D4" s="171"/>
      <c r="E4" s="171"/>
      <c r="F4" s="171"/>
      <c r="G4" s="171"/>
    </row>
    <row r="5" spans="1:8" s="1" customFormat="1" ht="197.25" customHeight="1">
      <c r="A5" s="176"/>
      <c r="B5" s="176"/>
      <c r="C5" s="176"/>
      <c r="D5" s="176"/>
      <c r="E5" s="176"/>
      <c r="F5" s="176"/>
      <c r="G5" s="176"/>
    </row>
    <row r="6" spans="1:8" s="1" customFormat="1" ht="24" customHeight="1">
      <c r="A6" s="14" t="s">
        <v>2</v>
      </c>
      <c r="B6" s="14" t="s">
        <v>3</v>
      </c>
      <c r="C6" s="14" t="s">
        <v>4</v>
      </c>
      <c r="D6" s="14" t="s">
        <v>5</v>
      </c>
      <c r="E6" s="13" t="s">
        <v>6</v>
      </c>
      <c r="F6" s="15" t="s">
        <v>7</v>
      </c>
      <c r="G6" s="46" t="s">
        <v>8</v>
      </c>
    </row>
    <row r="7" spans="1:8" s="2" customFormat="1" ht="50.1" customHeight="1">
      <c r="A7" s="16">
        <v>32</v>
      </c>
      <c r="B7" s="17" t="s">
        <v>9</v>
      </c>
      <c r="C7" s="19" t="s">
        <v>10</v>
      </c>
      <c r="D7" s="19" t="s">
        <v>11</v>
      </c>
      <c r="E7" s="20"/>
      <c r="F7" s="21">
        <v>1</v>
      </c>
      <c r="G7" s="47" t="s">
        <v>12</v>
      </c>
    </row>
    <row r="8" spans="1:8" s="3" customFormat="1" ht="33.6" customHeight="1">
      <c r="A8" s="16">
        <v>31</v>
      </c>
      <c r="B8" s="20" t="s">
        <v>14</v>
      </c>
      <c r="C8" s="19" t="s">
        <v>15</v>
      </c>
      <c r="D8" s="24" t="s">
        <v>16</v>
      </c>
      <c r="E8" s="19"/>
      <c r="F8" s="16">
        <v>1</v>
      </c>
      <c r="G8" s="48" t="s">
        <v>17</v>
      </c>
      <c r="H8" s="2"/>
    </row>
    <row r="9" spans="1:8" s="2" customFormat="1" ht="36.6" customHeight="1">
      <c r="A9" s="16"/>
      <c r="B9" s="25" t="s">
        <v>18</v>
      </c>
      <c r="C9" s="26" t="s">
        <v>19</v>
      </c>
      <c r="D9" s="26" t="s">
        <v>20</v>
      </c>
      <c r="E9" s="27"/>
      <c r="F9" s="21">
        <v>1</v>
      </c>
      <c r="G9" s="47" t="s">
        <v>21</v>
      </c>
    </row>
    <row r="10" spans="1:8" s="3" customFormat="1" ht="50.1" customHeight="1">
      <c r="A10" s="16"/>
      <c r="B10" s="17" t="s">
        <v>22</v>
      </c>
      <c r="C10" s="25" t="s">
        <v>23</v>
      </c>
      <c r="D10" s="25" t="s">
        <v>24</v>
      </c>
      <c r="E10" s="28"/>
      <c r="F10" s="16">
        <v>1</v>
      </c>
      <c r="G10" s="50" t="s">
        <v>25</v>
      </c>
    </row>
    <row r="11" spans="1:8" s="2" customFormat="1" ht="20.399999999999999">
      <c r="A11" s="16">
        <v>24</v>
      </c>
      <c r="B11" s="17" t="s">
        <v>27</v>
      </c>
      <c r="C11" s="17" t="s">
        <v>28</v>
      </c>
      <c r="D11" s="17" t="s">
        <v>29</v>
      </c>
      <c r="E11" s="31"/>
      <c r="F11" s="16">
        <v>1</v>
      </c>
      <c r="G11" s="50" t="s">
        <v>26</v>
      </c>
    </row>
    <row r="12" spans="1:8" s="2" customFormat="1" ht="20.399999999999999">
      <c r="A12" s="16">
        <v>25</v>
      </c>
      <c r="B12" s="17" t="s">
        <v>30</v>
      </c>
      <c r="C12" s="17" t="s">
        <v>31</v>
      </c>
      <c r="D12" s="17" t="s">
        <v>32</v>
      </c>
      <c r="E12" s="32"/>
      <c r="F12" s="16">
        <v>1</v>
      </c>
      <c r="G12" s="50" t="s">
        <v>26</v>
      </c>
    </row>
    <row r="13" spans="1:8" s="2" customFormat="1" ht="33" customHeight="1">
      <c r="A13" s="16">
        <v>14</v>
      </c>
      <c r="B13" s="17" t="s">
        <v>33</v>
      </c>
      <c r="C13" s="33" t="s">
        <v>34</v>
      </c>
      <c r="D13" s="33" t="s">
        <v>35</v>
      </c>
      <c r="E13" s="34"/>
      <c r="F13" s="16">
        <v>2</v>
      </c>
      <c r="G13" s="50" t="s">
        <v>26</v>
      </c>
    </row>
    <row r="14" spans="1:8" s="2" customFormat="1" ht="63.6" customHeight="1">
      <c r="A14" s="16">
        <v>33</v>
      </c>
      <c r="B14" s="17" t="s">
        <v>36</v>
      </c>
      <c r="C14" s="19" t="s">
        <v>37</v>
      </c>
      <c r="D14" s="19" t="s">
        <v>38</v>
      </c>
      <c r="E14" s="20"/>
      <c r="F14" s="16">
        <v>1</v>
      </c>
      <c r="G14" s="50" t="s">
        <v>39</v>
      </c>
    </row>
    <row r="15" spans="1:8" s="2" customFormat="1" ht="45" customHeight="1">
      <c r="A15" s="16">
        <v>35</v>
      </c>
      <c r="B15" s="17" t="s">
        <v>41</v>
      </c>
      <c r="C15" s="19" t="s">
        <v>42</v>
      </c>
      <c r="D15" s="19" t="s">
        <v>43</v>
      </c>
      <c r="E15" s="16"/>
      <c r="F15" s="21">
        <v>1</v>
      </c>
      <c r="G15" s="51" t="s">
        <v>44</v>
      </c>
    </row>
    <row r="16" spans="1:8" s="2" customFormat="1" ht="39.6" customHeight="1">
      <c r="A16" s="16">
        <v>51</v>
      </c>
      <c r="B16" s="17" t="s">
        <v>45</v>
      </c>
      <c r="C16" s="19" t="s">
        <v>46</v>
      </c>
      <c r="D16" s="19" t="s">
        <v>47</v>
      </c>
      <c r="E16" s="36"/>
      <c r="F16" s="21">
        <v>1</v>
      </c>
      <c r="G16" s="51" t="s">
        <v>44</v>
      </c>
    </row>
    <row r="17" spans="1:8" s="2" customFormat="1" ht="39.6" customHeight="1">
      <c r="A17" s="16">
        <v>36</v>
      </c>
      <c r="B17" s="17" t="s">
        <v>48</v>
      </c>
      <c r="C17" s="19" t="s">
        <v>49</v>
      </c>
      <c r="D17" s="19" t="s">
        <v>50</v>
      </c>
      <c r="E17" s="20"/>
      <c r="F17" s="21">
        <v>1</v>
      </c>
      <c r="G17" s="51" t="s">
        <v>44</v>
      </c>
    </row>
    <row r="18" spans="1:8" s="2" customFormat="1" ht="50.1" customHeight="1">
      <c r="A18" s="16"/>
      <c r="B18" s="17" t="s">
        <v>51</v>
      </c>
      <c r="C18" s="17" t="s">
        <v>52</v>
      </c>
      <c r="D18" s="17" t="s">
        <v>53</v>
      </c>
      <c r="E18" s="16"/>
      <c r="F18" s="38">
        <v>1</v>
      </c>
      <c r="G18" s="51" t="s">
        <v>44</v>
      </c>
    </row>
    <row r="19" spans="1:8" s="2" customFormat="1" ht="50.1" customHeight="1">
      <c r="A19" s="16"/>
      <c r="B19" s="17" t="s">
        <v>54</v>
      </c>
      <c r="C19" s="17" t="s">
        <v>55</v>
      </c>
      <c r="D19" s="17" t="s">
        <v>56</v>
      </c>
      <c r="E19" s="20"/>
      <c r="F19" s="38">
        <v>1</v>
      </c>
      <c r="G19" s="49" t="s">
        <v>40</v>
      </c>
      <c r="H19" s="53"/>
    </row>
    <row r="20" spans="1:8" s="2" customFormat="1" ht="50.1" customHeight="1">
      <c r="A20" s="16">
        <v>15</v>
      </c>
      <c r="B20" s="17" t="s">
        <v>57</v>
      </c>
      <c r="C20" s="17" t="s">
        <v>58</v>
      </c>
      <c r="D20" s="17" t="s">
        <v>59</v>
      </c>
      <c r="E20" s="20"/>
      <c r="F20" s="38">
        <v>1</v>
      </c>
      <c r="G20" s="49" t="s">
        <v>40</v>
      </c>
    </row>
    <row r="21" spans="1:8" s="2" customFormat="1" ht="40.799999999999997" customHeight="1">
      <c r="A21" s="16"/>
      <c r="B21" s="17" t="s">
        <v>60</v>
      </c>
      <c r="C21" s="19" t="s">
        <v>61</v>
      </c>
      <c r="D21" s="19" t="s">
        <v>62</v>
      </c>
      <c r="E21" s="16"/>
      <c r="F21" s="21">
        <v>1</v>
      </c>
      <c r="G21" s="52" t="s">
        <v>44</v>
      </c>
    </row>
    <row r="22" spans="1:8" s="2" customFormat="1" ht="50.1" customHeight="1">
      <c r="A22" s="16">
        <v>18</v>
      </c>
      <c r="B22" s="17" t="s">
        <v>63</v>
      </c>
      <c r="C22" s="19" t="s">
        <v>64</v>
      </c>
      <c r="D22" s="19" t="s">
        <v>65</v>
      </c>
      <c r="E22" s="20"/>
      <c r="F22" s="21">
        <v>1</v>
      </c>
      <c r="G22" s="51" t="s">
        <v>66</v>
      </c>
    </row>
    <row r="23" spans="1:8" s="2" customFormat="1" ht="50.1" customHeight="1">
      <c r="A23" s="16">
        <v>12</v>
      </c>
      <c r="B23" s="17" t="s">
        <v>67</v>
      </c>
      <c r="C23" s="19" t="s">
        <v>68</v>
      </c>
      <c r="D23" s="19" t="s">
        <v>69</v>
      </c>
      <c r="E23" s="20"/>
      <c r="F23" s="21">
        <v>1</v>
      </c>
      <c r="G23" s="52" t="s">
        <v>26</v>
      </c>
    </row>
    <row r="24" spans="1:8" s="2" customFormat="1" ht="50.1" customHeight="1">
      <c r="A24" s="16">
        <v>13</v>
      </c>
      <c r="B24" s="19" t="s">
        <v>70</v>
      </c>
      <c r="C24" s="23" t="s">
        <v>71</v>
      </c>
      <c r="D24" s="23" t="s">
        <v>72</v>
      </c>
      <c r="E24" s="20"/>
      <c r="F24" s="21">
        <v>1</v>
      </c>
      <c r="G24" s="47" t="s">
        <v>73</v>
      </c>
    </row>
    <row r="25" spans="1:8" s="2" customFormat="1" ht="50.1" customHeight="1">
      <c r="A25" s="16"/>
      <c r="B25" s="17" t="s">
        <v>74</v>
      </c>
      <c r="C25" s="19" t="s">
        <v>75</v>
      </c>
      <c r="D25" s="19" t="s">
        <v>76</v>
      </c>
      <c r="E25" s="20"/>
      <c r="F25" s="21">
        <v>1</v>
      </c>
      <c r="G25" s="49" t="s">
        <v>77</v>
      </c>
    </row>
    <row r="26" spans="1:8" s="2" customFormat="1" ht="39" customHeight="1">
      <c r="A26" s="16">
        <v>22</v>
      </c>
      <c r="B26" s="17" t="s">
        <v>78</v>
      </c>
      <c r="C26" s="19" t="s">
        <v>79</v>
      </c>
      <c r="D26" s="19" t="s">
        <v>80</v>
      </c>
      <c r="E26" s="20"/>
      <c r="F26" s="21">
        <v>3</v>
      </c>
      <c r="G26" s="54" t="s">
        <v>26</v>
      </c>
    </row>
    <row r="27" spans="1:8" s="2" customFormat="1" ht="30.6" customHeight="1">
      <c r="A27" s="16">
        <v>22</v>
      </c>
      <c r="B27" s="17" t="s">
        <v>81</v>
      </c>
      <c r="C27" s="19" t="s">
        <v>82</v>
      </c>
      <c r="D27" s="19" t="s">
        <v>83</v>
      </c>
      <c r="E27" s="20"/>
      <c r="F27" s="21">
        <v>1</v>
      </c>
      <c r="G27" s="50" t="s">
        <v>26</v>
      </c>
    </row>
    <row r="28" spans="1:8" s="2" customFormat="1" ht="50.1" customHeight="1">
      <c r="A28" s="16">
        <v>21</v>
      </c>
      <c r="B28" s="41" t="s">
        <v>84</v>
      </c>
      <c r="C28" s="19" t="s">
        <v>85</v>
      </c>
      <c r="D28" s="19" t="s">
        <v>86</v>
      </c>
      <c r="E28" s="29"/>
      <c r="F28" s="21">
        <v>1</v>
      </c>
      <c r="G28" s="47" t="s">
        <v>87</v>
      </c>
    </row>
    <row r="29" spans="1:8" s="1" customFormat="1" ht="9.9" customHeight="1">
      <c r="A29" s="172"/>
      <c r="B29" s="173"/>
      <c r="C29" s="173"/>
      <c r="D29" s="173"/>
      <c r="E29" s="173"/>
      <c r="F29" s="173"/>
      <c r="G29" s="174"/>
    </row>
    <row r="30" spans="1:8" s="1" customFormat="1" ht="15" customHeight="1">
      <c r="A30" s="171" t="s">
        <v>938</v>
      </c>
      <c r="B30" s="171"/>
      <c r="C30" s="171"/>
      <c r="D30" s="171"/>
      <c r="E30" s="171"/>
      <c r="F30" s="171"/>
      <c r="G30" s="171"/>
    </row>
    <row r="31" spans="1:8" s="1" customFormat="1" ht="207" customHeight="1">
      <c r="A31" s="177"/>
      <c r="B31" s="177"/>
      <c r="C31" s="177"/>
      <c r="D31" s="177"/>
      <c r="E31" s="177"/>
      <c r="F31" s="177"/>
      <c r="G31" s="177"/>
    </row>
    <row r="32" spans="1:8" s="1" customFormat="1" ht="24" customHeight="1">
      <c r="A32" s="16" t="s">
        <v>2</v>
      </c>
      <c r="B32" s="19" t="s">
        <v>3</v>
      </c>
      <c r="C32" s="16" t="s">
        <v>4</v>
      </c>
      <c r="D32" s="16" t="s">
        <v>5</v>
      </c>
      <c r="E32" s="43" t="s">
        <v>6</v>
      </c>
      <c r="F32" s="21" t="s">
        <v>7</v>
      </c>
      <c r="G32" s="55" t="s">
        <v>88</v>
      </c>
    </row>
    <row r="33" spans="1:8" s="2" customFormat="1" ht="61.8" customHeight="1">
      <c r="A33" s="16">
        <v>25</v>
      </c>
      <c r="B33" s="35" t="s">
        <v>89</v>
      </c>
      <c r="C33" s="19" t="s">
        <v>90</v>
      </c>
      <c r="D33" s="19" t="s">
        <v>91</v>
      </c>
      <c r="E33" s="20"/>
      <c r="F33" s="21">
        <v>1</v>
      </c>
      <c r="G33" s="56" t="s">
        <v>92</v>
      </c>
    </row>
    <row r="34" spans="1:8" s="2" customFormat="1" ht="50.1" customHeight="1">
      <c r="A34" s="16">
        <v>1</v>
      </c>
      <c r="B34" s="30" t="s">
        <v>93</v>
      </c>
      <c r="C34" s="19" t="s">
        <v>94</v>
      </c>
      <c r="D34" s="19" t="s">
        <v>95</v>
      </c>
      <c r="E34" s="40"/>
      <c r="F34" s="21">
        <v>1</v>
      </c>
      <c r="G34" s="51" t="s">
        <v>96</v>
      </c>
    </row>
    <row r="35" spans="1:8" s="2" customFormat="1" ht="41.4" customHeight="1">
      <c r="A35" s="16">
        <v>2</v>
      </c>
      <c r="B35" s="17" t="s">
        <v>97</v>
      </c>
      <c r="C35" s="19" t="s">
        <v>98</v>
      </c>
      <c r="D35" s="19" t="s">
        <v>99</v>
      </c>
      <c r="E35" s="20"/>
      <c r="F35" s="21">
        <v>1</v>
      </c>
      <c r="G35" s="56" t="s">
        <v>100</v>
      </c>
    </row>
    <row r="36" spans="1:8" s="2" customFormat="1" ht="50.1" customHeight="1">
      <c r="A36" s="16">
        <v>3</v>
      </c>
      <c r="B36" s="44" t="s">
        <v>101</v>
      </c>
      <c r="C36" s="45" t="s">
        <v>102</v>
      </c>
      <c r="D36" s="45" t="s">
        <v>103</v>
      </c>
      <c r="E36" s="20"/>
      <c r="F36" s="21">
        <v>1</v>
      </c>
      <c r="G36" s="56" t="s">
        <v>100</v>
      </c>
    </row>
    <row r="37" spans="1:8" s="2" customFormat="1" ht="61.8" customHeight="1">
      <c r="A37" s="16">
        <v>26</v>
      </c>
      <c r="B37" s="17" t="s">
        <v>104</v>
      </c>
      <c r="C37" s="19" t="s">
        <v>105</v>
      </c>
      <c r="D37" s="19" t="s">
        <v>106</v>
      </c>
      <c r="E37" s="16"/>
      <c r="F37" s="21">
        <v>1</v>
      </c>
      <c r="G37" s="56" t="s">
        <v>107</v>
      </c>
    </row>
    <row r="38" spans="1:8" s="2" customFormat="1" ht="53.4" customHeight="1">
      <c r="A38" s="16">
        <v>5</v>
      </c>
      <c r="B38" s="17" t="s">
        <v>108</v>
      </c>
      <c r="C38" s="30" t="s">
        <v>109</v>
      </c>
      <c r="D38" s="19" t="s">
        <v>110</v>
      </c>
      <c r="E38" s="20"/>
      <c r="F38" s="21">
        <v>2</v>
      </c>
      <c r="G38" s="56" t="s">
        <v>107</v>
      </c>
    </row>
    <row r="39" spans="1:8" s="2" customFormat="1" ht="50.1" customHeight="1">
      <c r="A39" s="16">
        <v>4</v>
      </c>
      <c r="B39" s="17" t="s">
        <v>111</v>
      </c>
      <c r="C39" s="18" t="s">
        <v>112</v>
      </c>
      <c r="D39" s="18" t="s">
        <v>113</v>
      </c>
      <c r="E39" s="20"/>
      <c r="F39" s="21">
        <v>2</v>
      </c>
      <c r="G39" s="56" t="s">
        <v>114</v>
      </c>
    </row>
    <row r="40" spans="1:8" s="2" customFormat="1" ht="50.1" customHeight="1">
      <c r="A40" s="57"/>
      <c r="B40" s="17" t="s">
        <v>115</v>
      </c>
      <c r="C40" s="17" t="s">
        <v>116</v>
      </c>
      <c r="D40" s="17" t="s">
        <v>117</v>
      </c>
      <c r="E40" s="40"/>
      <c r="F40" s="21">
        <v>8</v>
      </c>
      <c r="G40" s="47" t="s">
        <v>40</v>
      </c>
    </row>
    <row r="41" spans="1:8" s="2" customFormat="1" ht="50.1" customHeight="1">
      <c r="A41" s="16">
        <v>16</v>
      </c>
      <c r="B41" s="35" t="s">
        <v>118</v>
      </c>
      <c r="C41" s="17" t="s">
        <v>119</v>
      </c>
      <c r="D41" s="17" t="s">
        <v>120</v>
      </c>
      <c r="E41" s="43"/>
      <c r="F41" s="21">
        <v>4</v>
      </c>
      <c r="G41" s="49" t="s">
        <v>121</v>
      </c>
    </row>
    <row r="42" spans="1:8" s="2" customFormat="1" ht="50.1" customHeight="1">
      <c r="A42" s="16">
        <v>14</v>
      </c>
      <c r="B42" s="17" t="s">
        <v>122</v>
      </c>
      <c r="C42" s="19" t="s">
        <v>123</v>
      </c>
      <c r="D42" s="19" t="s">
        <v>124</v>
      </c>
      <c r="E42" s="43"/>
      <c r="F42" s="21">
        <v>2</v>
      </c>
      <c r="G42" s="56" t="s">
        <v>125</v>
      </c>
    </row>
    <row r="43" spans="1:8" s="2" customFormat="1" ht="50.1" customHeight="1">
      <c r="A43" s="58">
        <v>6</v>
      </c>
      <c r="B43" s="59" t="s">
        <v>126</v>
      </c>
      <c r="C43" s="60" t="s">
        <v>127</v>
      </c>
      <c r="D43" s="60" t="s">
        <v>128</v>
      </c>
      <c r="E43" s="61"/>
      <c r="F43" s="62">
        <v>1</v>
      </c>
      <c r="G43" s="70" t="s">
        <v>129</v>
      </c>
      <c r="H43" s="53"/>
    </row>
    <row r="44" spans="1:8" s="2" customFormat="1" ht="50.1" customHeight="1">
      <c r="A44" s="16">
        <v>22</v>
      </c>
      <c r="B44" s="35" t="s">
        <v>130</v>
      </c>
      <c r="C44" s="17" t="s">
        <v>131</v>
      </c>
      <c r="D44" s="17" t="s">
        <v>132</v>
      </c>
      <c r="E44" s="20"/>
      <c r="F44" s="21">
        <v>1</v>
      </c>
      <c r="G44" s="47" t="s">
        <v>133</v>
      </c>
    </row>
    <row r="45" spans="1:8" s="2" customFormat="1" ht="45" customHeight="1">
      <c r="A45" s="16"/>
      <c r="B45" s="17" t="s">
        <v>134</v>
      </c>
      <c r="C45" s="19" t="s">
        <v>135</v>
      </c>
      <c r="D45" s="19" t="s">
        <v>136</v>
      </c>
      <c r="E45" s="27"/>
      <c r="F45" s="21">
        <v>1</v>
      </c>
      <c r="G45" s="49" t="s">
        <v>137</v>
      </c>
    </row>
    <row r="46" spans="1:8" s="2" customFormat="1" ht="57.6" customHeight="1">
      <c r="A46" s="16">
        <v>27</v>
      </c>
      <c r="B46" s="17" t="s">
        <v>138</v>
      </c>
      <c r="C46" s="19" t="s">
        <v>139</v>
      </c>
      <c r="D46" s="19" t="s">
        <v>140</v>
      </c>
      <c r="E46" s="20"/>
      <c r="F46" s="21">
        <v>1</v>
      </c>
      <c r="G46" s="52" t="s">
        <v>141</v>
      </c>
    </row>
    <row r="47" spans="1:8" s="2" customFormat="1" ht="50.1" customHeight="1">
      <c r="A47" s="16">
        <v>9</v>
      </c>
      <c r="B47" s="17" t="s">
        <v>142</v>
      </c>
      <c r="C47" s="19" t="s">
        <v>143</v>
      </c>
      <c r="D47" s="19" t="s">
        <v>144</v>
      </c>
      <c r="E47" s="20"/>
      <c r="F47" s="21">
        <v>1</v>
      </c>
      <c r="G47" s="47" t="s">
        <v>26</v>
      </c>
    </row>
    <row r="48" spans="1:8" s="2" customFormat="1" ht="50.1" customHeight="1">
      <c r="A48" s="16">
        <v>10</v>
      </c>
      <c r="B48" s="17" t="s">
        <v>145</v>
      </c>
      <c r="C48" s="19" t="s">
        <v>146</v>
      </c>
      <c r="D48" s="19" t="s">
        <v>147</v>
      </c>
      <c r="E48" s="20"/>
      <c r="F48" s="21">
        <v>1</v>
      </c>
      <c r="G48" s="47" t="s">
        <v>26</v>
      </c>
    </row>
    <row r="49" spans="1:7" s="2" customFormat="1" ht="50.1" customHeight="1">
      <c r="A49" s="16">
        <v>11</v>
      </c>
      <c r="B49" s="17" t="s">
        <v>148</v>
      </c>
      <c r="C49" s="19" t="s">
        <v>149</v>
      </c>
      <c r="D49" s="19" t="s">
        <v>150</v>
      </c>
      <c r="E49" s="20"/>
      <c r="F49" s="21">
        <v>1</v>
      </c>
      <c r="G49" s="47" t="s">
        <v>26</v>
      </c>
    </row>
    <row r="50" spans="1:7" s="2" customFormat="1" ht="50.1" customHeight="1">
      <c r="A50" s="16">
        <v>13</v>
      </c>
      <c r="B50" s="17" t="s">
        <v>151</v>
      </c>
      <c r="C50" s="19" t="s">
        <v>152</v>
      </c>
      <c r="D50" s="19" t="s">
        <v>153</v>
      </c>
      <c r="E50" s="20"/>
      <c r="F50" s="21">
        <v>1</v>
      </c>
      <c r="G50" s="52" t="s">
        <v>154</v>
      </c>
    </row>
    <row r="51" spans="1:7" s="2" customFormat="1" ht="50.1" customHeight="1">
      <c r="A51" s="16"/>
      <c r="B51" s="17" t="s">
        <v>155</v>
      </c>
      <c r="C51" s="19" t="s">
        <v>156</v>
      </c>
      <c r="D51" s="19" t="s">
        <v>157</v>
      </c>
      <c r="E51" s="40"/>
      <c r="F51" s="21">
        <v>1</v>
      </c>
      <c r="G51" s="72" t="s">
        <v>40</v>
      </c>
    </row>
    <row r="52" spans="1:7" s="2" customFormat="1" ht="50.1" customHeight="1">
      <c r="A52" s="16">
        <v>30</v>
      </c>
      <c r="B52" s="17" t="s">
        <v>158</v>
      </c>
      <c r="C52" s="19" t="s">
        <v>159</v>
      </c>
      <c r="D52" s="19" t="s">
        <v>160</v>
      </c>
      <c r="E52" s="20"/>
      <c r="F52" s="21">
        <v>1</v>
      </c>
      <c r="G52" s="56" t="s">
        <v>161</v>
      </c>
    </row>
    <row r="53" spans="1:7" s="2" customFormat="1" ht="50.1" customHeight="1">
      <c r="A53" s="16">
        <v>31</v>
      </c>
      <c r="B53" s="35" t="s">
        <v>162</v>
      </c>
      <c r="C53" s="17" t="s">
        <v>163</v>
      </c>
      <c r="D53" s="17" t="s">
        <v>164</v>
      </c>
      <c r="E53" s="40"/>
      <c r="F53" s="21">
        <v>1</v>
      </c>
      <c r="G53" s="47" t="s">
        <v>165</v>
      </c>
    </row>
    <row r="54" spans="1:7" s="1" customFormat="1" ht="43.8" customHeight="1">
      <c r="A54" s="16"/>
      <c r="B54" s="35" t="s">
        <v>166</v>
      </c>
      <c r="C54" s="19" t="s">
        <v>167</v>
      </c>
      <c r="D54" s="19" t="s">
        <v>168</v>
      </c>
      <c r="E54" s="20"/>
      <c r="F54" s="15">
        <v>2</v>
      </c>
      <c r="G54" s="73" t="s">
        <v>40</v>
      </c>
    </row>
    <row r="55" spans="1:7" s="2" customFormat="1" ht="50.1" customHeight="1">
      <c r="A55" s="16"/>
      <c r="B55" s="65" t="s">
        <v>169</v>
      </c>
      <c r="C55" s="64" t="s">
        <v>170</v>
      </c>
      <c r="D55" s="64" t="s">
        <v>171</v>
      </c>
      <c r="E55" s="20"/>
      <c r="F55" s="16"/>
      <c r="G55" s="52" t="s">
        <v>172</v>
      </c>
    </row>
    <row r="56" spans="1:7" s="1" customFormat="1" ht="9.9" customHeight="1">
      <c r="A56" s="159"/>
      <c r="B56" s="160"/>
      <c r="C56" s="160"/>
      <c r="D56" s="160"/>
      <c r="E56" s="160"/>
      <c r="F56" s="160"/>
      <c r="G56" s="161"/>
    </row>
    <row r="57" spans="1:7" s="1" customFormat="1" ht="14.25" customHeight="1">
      <c r="A57" s="171" t="s">
        <v>939</v>
      </c>
      <c r="B57" s="171"/>
      <c r="C57" s="171"/>
      <c r="D57" s="171"/>
      <c r="E57" s="171"/>
      <c r="F57" s="171"/>
      <c r="G57" s="171"/>
    </row>
    <row r="58" spans="1:7" s="1" customFormat="1" ht="154.5" customHeight="1">
      <c r="A58" s="175"/>
      <c r="B58" s="175"/>
      <c r="C58" s="175"/>
      <c r="D58" s="175"/>
      <c r="E58" s="175"/>
      <c r="F58" s="175"/>
      <c r="G58" s="175"/>
    </row>
    <row r="59" spans="1:7" s="1" customFormat="1" ht="24" customHeight="1">
      <c r="A59" s="14" t="s">
        <v>2</v>
      </c>
      <c r="B59" s="14" t="s">
        <v>3</v>
      </c>
      <c r="C59" s="14" t="s">
        <v>4</v>
      </c>
      <c r="D59" s="14" t="s">
        <v>5</v>
      </c>
      <c r="E59" s="13" t="s">
        <v>6</v>
      </c>
      <c r="F59" s="15" t="s">
        <v>7</v>
      </c>
      <c r="G59" s="46" t="s">
        <v>88</v>
      </c>
    </row>
    <row r="60" spans="1:7" s="1" customFormat="1" ht="60" customHeight="1">
      <c r="A60" s="58">
        <v>1</v>
      </c>
      <c r="B60" s="59" t="s">
        <v>173</v>
      </c>
      <c r="C60" s="60" t="s">
        <v>174</v>
      </c>
      <c r="D60" s="60" t="s">
        <v>175</v>
      </c>
      <c r="E60" s="66"/>
      <c r="F60" s="67">
        <v>1</v>
      </c>
      <c r="G60" s="71" t="s">
        <v>176</v>
      </c>
    </row>
    <row r="61" spans="1:7" s="2" customFormat="1" ht="50.1" customHeight="1">
      <c r="A61" s="16">
        <v>2</v>
      </c>
      <c r="B61" s="35" t="s">
        <v>177</v>
      </c>
      <c r="C61" s="19" t="s">
        <v>178</v>
      </c>
      <c r="D61" s="19" t="s">
        <v>179</v>
      </c>
      <c r="E61" s="20"/>
      <c r="F61" s="21">
        <v>3</v>
      </c>
      <c r="G61" s="52" t="s">
        <v>180</v>
      </c>
    </row>
    <row r="62" spans="1:7" s="2" customFormat="1" ht="50.1" customHeight="1">
      <c r="A62" s="16"/>
      <c r="B62" s="35" t="s">
        <v>162</v>
      </c>
      <c r="C62" s="17" t="s">
        <v>163</v>
      </c>
      <c r="D62" s="17" t="s">
        <v>164</v>
      </c>
      <c r="E62" s="40"/>
      <c r="F62" s="21">
        <v>2</v>
      </c>
      <c r="G62" s="52" t="s">
        <v>180</v>
      </c>
    </row>
    <row r="63" spans="1:7" s="1" customFormat="1" ht="9.9" customHeight="1">
      <c r="A63" s="159"/>
      <c r="B63" s="160"/>
      <c r="C63" s="160"/>
      <c r="D63" s="160"/>
      <c r="E63" s="160"/>
      <c r="F63" s="160"/>
      <c r="G63" s="161"/>
    </row>
    <row r="64" spans="1:7" s="1" customFormat="1" ht="15" customHeight="1">
      <c r="A64" s="150" t="s">
        <v>940</v>
      </c>
      <c r="B64" s="151"/>
      <c r="C64" s="151"/>
      <c r="D64" s="151"/>
      <c r="E64" s="151"/>
      <c r="F64" s="151"/>
      <c r="G64" s="152"/>
    </row>
    <row r="65" spans="1:7" s="1" customFormat="1" ht="178.5" customHeight="1">
      <c r="A65" s="175"/>
      <c r="B65" s="175"/>
      <c r="C65" s="175"/>
      <c r="D65" s="175"/>
      <c r="E65" s="175"/>
      <c r="F65" s="175"/>
      <c r="G65" s="175"/>
    </row>
    <row r="66" spans="1:7" s="1" customFormat="1" ht="24" customHeight="1">
      <c r="A66" s="14" t="s">
        <v>2</v>
      </c>
      <c r="B66" s="14" t="s">
        <v>3</v>
      </c>
      <c r="C66" s="14" t="s">
        <v>4</v>
      </c>
      <c r="D66" s="14" t="s">
        <v>5</v>
      </c>
      <c r="E66" s="13" t="s">
        <v>6</v>
      </c>
      <c r="F66" s="15" t="s">
        <v>7</v>
      </c>
      <c r="G66" s="46" t="s">
        <v>88</v>
      </c>
    </row>
    <row r="67" spans="1:7" s="2" customFormat="1" ht="50.1" customHeight="1">
      <c r="A67" s="16">
        <v>24</v>
      </c>
      <c r="B67" s="68" t="s">
        <v>181</v>
      </c>
      <c r="C67" s="18" t="s">
        <v>182</v>
      </c>
      <c r="D67" s="18" t="s">
        <v>183</v>
      </c>
      <c r="E67" s="20"/>
      <c r="F67" s="38">
        <v>1</v>
      </c>
      <c r="G67" s="47" t="s">
        <v>184</v>
      </c>
    </row>
    <row r="68" spans="1:7" s="2" customFormat="1" ht="33.6" customHeight="1">
      <c r="A68" s="16">
        <v>1</v>
      </c>
      <c r="B68" s="68" t="s">
        <v>185</v>
      </c>
      <c r="C68" s="18" t="s">
        <v>186</v>
      </c>
      <c r="D68" s="18" t="s">
        <v>187</v>
      </c>
      <c r="E68" s="20"/>
      <c r="F68" s="21">
        <v>1</v>
      </c>
      <c r="G68" s="47" t="s">
        <v>184</v>
      </c>
    </row>
    <row r="69" spans="1:7" s="2" customFormat="1" ht="31.2" customHeight="1">
      <c r="A69" s="16">
        <v>2</v>
      </c>
      <c r="B69" s="68" t="s">
        <v>188</v>
      </c>
      <c r="C69" s="18" t="s">
        <v>189</v>
      </c>
      <c r="D69" s="18" t="s">
        <v>190</v>
      </c>
      <c r="E69" s="20"/>
      <c r="F69" s="21">
        <v>1</v>
      </c>
      <c r="G69" s="47" t="s">
        <v>184</v>
      </c>
    </row>
    <row r="70" spans="1:7" s="2" customFormat="1" ht="50.1" customHeight="1">
      <c r="A70" s="16"/>
      <c r="B70" s="35" t="s">
        <v>191</v>
      </c>
      <c r="C70" s="17" t="s">
        <v>192</v>
      </c>
      <c r="D70" s="17" t="s">
        <v>193</v>
      </c>
      <c r="E70" s="20"/>
      <c r="F70" s="38">
        <v>2</v>
      </c>
      <c r="G70" s="52" t="s">
        <v>194</v>
      </c>
    </row>
    <row r="71" spans="1:7" s="2" customFormat="1" ht="36" customHeight="1">
      <c r="A71" s="16"/>
      <c r="B71" s="17" t="s">
        <v>195</v>
      </c>
      <c r="C71" s="19" t="s">
        <v>196</v>
      </c>
      <c r="D71" s="19" t="s">
        <v>197</v>
      </c>
      <c r="E71" s="40"/>
      <c r="F71" s="21">
        <v>4</v>
      </c>
      <c r="G71" s="52" t="s">
        <v>198</v>
      </c>
    </row>
    <row r="72" spans="1:7" s="2" customFormat="1" ht="39" customHeight="1">
      <c r="A72" s="16">
        <v>4</v>
      </c>
      <c r="B72" s="17" t="s">
        <v>199</v>
      </c>
      <c r="C72" s="69" t="s">
        <v>200</v>
      </c>
      <c r="D72" s="69" t="s">
        <v>201</v>
      </c>
      <c r="E72" s="40"/>
      <c r="F72" s="21">
        <v>1</v>
      </c>
      <c r="G72" s="47" t="s">
        <v>184</v>
      </c>
    </row>
    <row r="73" spans="1:7" s="2" customFormat="1" ht="48.9" customHeight="1">
      <c r="A73" s="16">
        <v>16</v>
      </c>
      <c r="B73" s="17" t="s">
        <v>202</v>
      </c>
      <c r="C73" s="19" t="s">
        <v>203</v>
      </c>
      <c r="D73" s="19" t="s">
        <v>204</v>
      </c>
      <c r="E73" s="20"/>
      <c r="F73" s="21">
        <v>2</v>
      </c>
      <c r="G73" s="56" t="s">
        <v>205</v>
      </c>
    </row>
    <row r="74" spans="1:7" s="2" customFormat="1" ht="50.1" customHeight="1">
      <c r="A74" s="16">
        <v>16</v>
      </c>
      <c r="B74" s="17" t="s">
        <v>206</v>
      </c>
      <c r="C74" s="19" t="s">
        <v>207</v>
      </c>
      <c r="D74" s="19" t="s">
        <v>208</v>
      </c>
      <c r="E74" s="20"/>
      <c r="F74" s="21">
        <v>2</v>
      </c>
      <c r="G74" s="56" t="s">
        <v>209</v>
      </c>
    </row>
    <row r="75" spans="1:7" s="1" customFormat="1" ht="50.1" customHeight="1">
      <c r="A75" s="58">
        <v>18</v>
      </c>
      <c r="B75" s="60" t="s">
        <v>210</v>
      </c>
      <c r="C75" s="60" t="s">
        <v>211</v>
      </c>
      <c r="D75" s="60" t="s">
        <v>212</v>
      </c>
      <c r="E75" s="63"/>
      <c r="F75" s="62">
        <v>1</v>
      </c>
      <c r="G75" s="74" t="s">
        <v>213</v>
      </c>
    </row>
    <row r="76" spans="1:7" s="2" customFormat="1" ht="50.1" customHeight="1">
      <c r="A76" s="16">
        <v>8</v>
      </c>
      <c r="B76" s="17" t="s">
        <v>214</v>
      </c>
      <c r="C76" s="17" t="s">
        <v>215</v>
      </c>
      <c r="D76" s="17" t="s">
        <v>216</v>
      </c>
      <c r="E76" s="40"/>
      <c r="F76" s="21">
        <v>2</v>
      </c>
      <c r="G76" s="52" t="s">
        <v>217</v>
      </c>
    </row>
    <row r="77" spans="1:7" s="2" customFormat="1" ht="50.1" customHeight="1">
      <c r="A77" s="16">
        <v>10</v>
      </c>
      <c r="B77" s="17" t="s">
        <v>218</v>
      </c>
      <c r="C77" s="25" t="s">
        <v>219</v>
      </c>
      <c r="D77" s="17" t="s">
        <v>220</v>
      </c>
      <c r="E77" s="40"/>
      <c r="F77" s="21">
        <v>2</v>
      </c>
      <c r="G77" s="52" t="s">
        <v>221</v>
      </c>
    </row>
    <row r="78" spans="1:7" s="2" customFormat="1" ht="50.1" customHeight="1">
      <c r="A78" s="16">
        <v>12</v>
      </c>
      <c r="B78" s="35" t="s">
        <v>222</v>
      </c>
      <c r="C78" s="17" t="s">
        <v>223</v>
      </c>
      <c r="D78" s="17" t="s">
        <v>224</v>
      </c>
      <c r="E78" s="40"/>
      <c r="F78" s="21">
        <v>6</v>
      </c>
      <c r="G78" s="52" t="s">
        <v>225</v>
      </c>
    </row>
    <row r="79" spans="1:7" s="2" customFormat="1" ht="55.8" customHeight="1">
      <c r="A79" s="16"/>
      <c r="B79" s="17" t="s">
        <v>226</v>
      </c>
      <c r="C79" s="19" t="s">
        <v>227</v>
      </c>
      <c r="D79" s="19" t="s">
        <v>228</v>
      </c>
      <c r="E79" s="20"/>
      <c r="F79" s="21">
        <v>1</v>
      </c>
      <c r="G79" s="52" t="s">
        <v>229</v>
      </c>
    </row>
    <row r="80" spans="1:7" s="2" customFormat="1" ht="50.1" customHeight="1">
      <c r="A80" s="16">
        <v>13</v>
      </c>
      <c r="B80" s="17" t="s">
        <v>955</v>
      </c>
      <c r="C80" s="185" t="s">
        <v>956</v>
      </c>
      <c r="D80" s="185" t="s">
        <v>957</v>
      </c>
      <c r="E80" s="20"/>
      <c r="F80" s="16"/>
      <c r="G80" s="51" t="s">
        <v>958</v>
      </c>
    </row>
    <row r="81" spans="1:7" s="2" customFormat="1" ht="55.8" customHeight="1">
      <c r="A81" s="16">
        <v>14</v>
      </c>
      <c r="B81" s="17" t="s">
        <v>230</v>
      </c>
      <c r="C81" s="25" t="s">
        <v>231</v>
      </c>
      <c r="D81" s="17" t="s">
        <v>232</v>
      </c>
      <c r="E81" s="43"/>
      <c r="F81" s="16"/>
      <c r="G81" s="51" t="s">
        <v>958</v>
      </c>
    </row>
    <row r="82" spans="1:7">
      <c r="A82" s="165"/>
      <c r="B82" s="166"/>
      <c r="C82" s="166"/>
      <c r="D82" s="166"/>
      <c r="E82" s="166"/>
      <c r="F82" s="166"/>
      <c r="G82" s="167"/>
    </row>
    <row r="83" spans="1:7" s="1" customFormat="1" ht="14.25" customHeight="1">
      <c r="A83" s="171" t="s">
        <v>233</v>
      </c>
      <c r="B83" s="171"/>
      <c r="C83" s="171"/>
      <c r="D83" s="171"/>
      <c r="E83" s="171"/>
      <c r="F83" s="171"/>
      <c r="G83" s="171"/>
    </row>
    <row r="84" spans="1:7" s="1" customFormat="1" ht="184.5" customHeight="1">
      <c r="A84" s="153"/>
      <c r="B84" s="154"/>
      <c r="C84" s="154"/>
      <c r="D84" s="154"/>
      <c r="E84" s="154"/>
      <c r="F84" s="154"/>
      <c r="G84" s="155"/>
    </row>
    <row r="85" spans="1:7" s="1" customFormat="1" ht="24" customHeight="1">
      <c r="A85" s="14" t="s">
        <v>2</v>
      </c>
      <c r="B85" s="14" t="s">
        <v>3</v>
      </c>
      <c r="C85" s="14" t="s">
        <v>4</v>
      </c>
      <c r="D85" s="14" t="s">
        <v>5</v>
      </c>
      <c r="E85" s="13" t="s">
        <v>6</v>
      </c>
      <c r="F85" s="15" t="s">
        <v>7</v>
      </c>
      <c r="G85" s="46" t="s">
        <v>88</v>
      </c>
    </row>
    <row r="86" spans="1:7" s="2" customFormat="1" ht="49.8" customHeight="1">
      <c r="A86" s="16">
        <v>11</v>
      </c>
      <c r="B86" s="35" t="s">
        <v>234</v>
      </c>
      <c r="C86" s="22" t="s">
        <v>235</v>
      </c>
      <c r="D86" s="22" t="s">
        <v>236</v>
      </c>
      <c r="E86" s="40"/>
      <c r="F86" s="21">
        <v>1</v>
      </c>
      <c r="G86" s="50" t="s">
        <v>184</v>
      </c>
    </row>
    <row r="87" spans="1:7" s="2" customFormat="1" ht="43.8" customHeight="1">
      <c r="A87" s="16">
        <v>1</v>
      </c>
      <c r="B87" s="17" t="s">
        <v>237</v>
      </c>
      <c r="C87" s="19" t="s">
        <v>238</v>
      </c>
      <c r="D87" s="19" t="s">
        <v>239</v>
      </c>
      <c r="E87" s="40"/>
      <c r="F87" s="21">
        <v>1</v>
      </c>
      <c r="G87" s="79" t="s">
        <v>240</v>
      </c>
    </row>
    <row r="88" spans="1:7" s="2" customFormat="1" ht="50.1" customHeight="1">
      <c r="A88" s="16">
        <v>2</v>
      </c>
      <c r="B88" s="17" t="s">
        <v>241</v>
      </c>
      <c r="C88" s="19" t="s">
        <v>242</v>
      </c>
      <c r="D88" s="19" t="s">
        <v>243</v>
      </c>
      <c r="E88" s="40"/>
      <c r="F88" s="21">
        <v>1</v>
      </c>
      <c r="G88" s="52" t="s">
        <v>244</v>
      </c>
    </row>
    <row r="89" spans="1:7" s="2" customFormat="1" ht="50.1" customHeight="1">
      <c r="A89" s="16">
        <v>3</v>
      </c>
      <c r="B89" s="19" t="s">
        <v>245</v>
      </c>
      <c r="C89" s="19" t="s">
        <v>246</v>
      </c>
      <c r="D89" s="19" t="s">
        <v>247</v>
      </c>
      <c r="E89" s="20"/>
      <c r="F89" s="21">
        <v>1</v>
      </c>
      <c r="G89" s="52" t="s">
        <v>248</v>
      </c>
    </row>
    <row r="90" spans="1:7" s="2" customFormat="1" ht="50.1" customHeight="1">
      <c r="A90" s="16">
        <v>4</v>
      </c>
      <c r="B90" s="35" t="s">
        <v>249</v>
      </c>
      <c r="C90" s="19" t="s">
        <v>250</v>
      </c>
      <c r="D90" s="19" t="s">
        <v>251</v>
      </c>
      <c r="E90" s="40"/>
      <c r="F90" s="21">
        <v>1</v>
      </c>
      <c r="G90" s="50" t="s">
        <v>252</v>
      </c>
    </row>
    <row r="91" spans="1:7" s="2" customFormat="1" ht="50.1" customHeight="1">
      <c r="A91" s="16">
        <v>6</v>
      </c>
      <c r="B91" s="17" t="s">
        <v>253</v>
      </c>
      <c r="C91" s="19" t="s">
        <v>254</v>
      </c>
      <c r="D91" s="19" t="s">
        <v>255</v>
      </c>
      <c r="E91" s="20"/>
      <c r="F91" s="21">
        <v>2</v>
      </c>
      <c r="G91" s="52" t="s">
        <v>256</v>
      </c>
    </row>
    <row r="92" spans="1:7" s="2" customFormat="1" ht="37.200000000000003" customHeight="1">
      <c r="A92" s="16">
        <v>7</v>
      </c>
      <c r="B92" s="35" t="s">
        <v>54</v>
      </c>
      <c r="C92" s="17" t="s">
        <v>55</v>
      </c>
      <c r="D92" s="17" t="s">
        <v>56</v>
      </c>
      <c r="E92" s="20"/>
      <c r="F92" s="21">
        <v>2</v>
      </c>
      <c r="G92" s="50" t="s">
        <v>40</v>
      </c>
    </row>
    <row r="93" spans="1:7" s="2" customFormat="1" ht="50.1" customHeight="1">
      <c r="A93" s="16">
        <v>8</v>
      </c>
      <c r="B93" s="17" t="s">
        <v>257</v>
      </c>
      <c r="C93" s="19" t="s">
        <v>258</v>
      </c>
      <c r="D93" s="19" t="s">
        <v>259</v>
      </c>
      <c r="E93" s="20"/>
      <c r="F93" s="21">
        <v>1</v>
      </c>
      <c r="G93" s="52" t="s">
        <v>260</v>
      </c>
    </row>
    <row r="94" spans="1:7" s="2" customFormat="1" ht="50.1" customHeight="1">
      <c r="A94" s="16">
        <v>9</v>
      </c>
      <c r="B94" s="17" t="s">
        <v>261</v>
      </c>
      <c r="C94" s="25" t="s">
        <v>262</v>
      </c>
      <c r="D94" s="17" t="s">
        <v>263</v>
      </c>
      <c r="E94" s="20"/>
      <c r="F94" s="21">
        <v>1</v>
      </c>
      <c r="G94" s="52" t="s">
        <v>260</v>
      </c>
    </row>
    <row r="95" spans="1:7" s="2" customFormat="1" ht="50.1" customHeight="1">
      <c r="A95" s="16">
        <v>10</v>
      </c>
      <c r="B95" s="17" t="s">
        <v>264</v>
      </c>
      <c r="C95" s="30" t="s">
        <v>265</v>
      </c>
      <c r="D95" s="30" t="s">
        <v>266</v>
      </c>
      <c r="E95" s="20"/>
      <c r="F95" s="21">
        <v>1</v>
      </c>
      <c r="G95" s="52" t="s">
        <v>267</v>
      </c>
    </row>
    <row r="96" spans="1:7" s="2" customFormat="1" ht="50.1" customHeight="1">
      <c r="A96" s="16">
        <v>12</v>
      </c>
      <c r="B96" s="35" t="s">
        <v>268</v>
      </c>
      <c r="C96" s="17" t="s">
        <v>269</v>
      </c>
      <c r="D96" s="17" t="s">
        <v>270</v>
      </c>
      <c r="E96" s="40"/>
      <c r="F96" s="21">
        <v>2</v>
      </c>
      <c r="G96" s="47" t="s">
        <v>271</v>
      </c>
    </row>
    <row r="97" spans="1:8" s="2" customFormat="1" ht="50.1" customHeight="1">
      <c r="A97" s="16">
        <v>14</v>
      </c>
      <c r="B97" s="17" t="s">
        <v>272</v>
      </c>
      <c r="C97" s="19" t="s">
        <v>273</v>
      </c>
      <c r="D97" s="19" t="s">
        <v>274</v>
      </c>
      <c r="E97" s="20"/>
      <c r="F97" s="21">
        <v>2</v>
      </c>
      <c r="G97" s="52" t="s">
        <v>275</v>
      </c>
    </row>
    <row r="98" spans="1:8" s="2" customFormat="1" ht="50.1" customHeight="1">
      <c r="A98" s="16">
        <v>15</v>
      </c>
      <c r="B98" s="17" t="s">
        <v>276</v>
      </c>
      <c r="C98" s="19" t="s">
        <v>277</v>
      </c>
      <c r="D98" s="19" t="s">
        <v>278</v>
      </c>
      <c r="E98" s="20"/>
      <c r="F98" s="21"/>
      <c r="G98" s="52" t="s">
        <v>279</v>
      </c>
    </row>
    <row r="99" spans="1:8" s="1" customFormat="1" ht="9.9" customHeight="1">
      <c r="A99" s="159"/>
      <c r="B99" s="160"/>
      <c r="C99" s="160"/>
      <c r="D99" s="160"/>
      <c r="E99" s="160"/>
      <c r="F99" s="160"/>
      <c r="G99" s="161"/>
    </row>
    <row r="100" spans="1:8" s="1" customFormat="1" ht="14.25" customHeight="1">
      <c r="A100" s="171" t="s">
        <v>941</v>
      </c>
      <c r="B100" s="171"/>
      <c r="C100" s="171"/>
      <c r="D100" s="171"/>
      <c r="E100" s="171"/>
      <c r="F100" s="171"/>
      <c r="G100" s="171"/>
    </row>
    <row r="101" spans="1:8" s="1" customFormat="1" ht="206.25" customHeight="1">
      <c r="A101" s="159"/>
      <c r="B101" s="160"/>
      <c r="C101" s="160"/>
      <c r="D101" s="160"/>
      <c r="E101" s="160"/>
      <c r="F101" s="160"/>
      <c r="G101" s="161"/>
    </row>
    <row r="102" spans="1:8" s="1" customFormat="1" ht="24" customHeight="1">
      <c r="A102" s="14" t="s">
        <v>2</v>
      </c>
      <c r="B102" s="14" t="s">
        <v>3</v>
      </c>
      <c r="C102" s="14" t="s">
        <v>4</v>
      </c>
      <c r="D102" s="14" t="s">
        <v>5</v>
      </c>
      <c r="E102" s="13" t="s">
        <v>6</v>
      </c>
      <c r="F102" s="15" t="s">
        <v>7</v>
      </c>
      <c r="G102" s="46" t="s">
        <v>88</v>
      </c>
    </row>
    <row r="103" spans="1:8" s="1" customFormat="1" ht="70.2" customHeight="1">
      <c r="A103" s="16">
        <v>1</v>
      </c>
      <c r="B103" s="23" t="s">
        <v>280</v>
      </c>
      <c r="C103" s="37" t="s">
        <v>281</v>
      </c>
      <c r="D103" s="18" t="s">
        <v>282</v>
      </c>
      <c r="E103" s="20"/>
      <c r="F103" s="21">
        <v>1</v>
      </c>
      <c r="G103" s="52" t="s">
        <v>13</v>
      </c>
    </row>
    <row r="104" spans="1:8" s="1" customFormat="1" ht="55.8" customHeight="1">
      <c r="A104" s="16">
        <v>3</v>
      </c>
      <c r="B104" s="17" t="s">
        <v>283</v>
      </c>
      <c r="C104" s="19" t="s">
        <v>284</v>
      </c>
      <c r="D104" s="19" t="s">
        <v>285</v>
      </c>
      <c r="E104" s="43"/>
      <c r="F104" s="21">
        <v>1</v>
      </c>
      <c r="G104" s="47" t="s">
        <v>176</v>
      </c>
    </row>
    <row r="105" spans="1:8" s="1" customFormat="1" ht="67.2" customHeight="1">
      <c r="A105" s="16">
        <v>4</v>
      </c>
      <c r="B105" s="75" t="s">
        <v>287</v>
      </c>
      <c r="C105" s="76" t="s">
        <v>288</v>
      </c>
      <c r="D105" s="76" t="s">
        <v>289</v>
      </c>
      <c r="E105" s="77"/>
      <c r="F105" s="62">
        <v>1</v>
      </c>
      <c r="G105" s="71" t="s">
        <v>176</v>
      </c>
    </row>
    <row r="106" spans="1:8" s="1" customFormat="1" ht="50.1" customHeight="1">
      <c r="A106" s="16">
        <v>22</v>
      </c>
      <c r="B106" s="17" t="s">
        <v>290</v>
      </c>
      <c r="C106" s="19" t="s">
        <v>291</v>
      </c>
      <c r="D106" s="19" t="s">
        <v>292</v>
      </c>
      <c r="E106" s="20"/>
      <c r="F106" s="21">
        <v>1</v>
      </c>
      <c r="G106" s="52" t="s">
        <v>13</v>
      </c>
    </row>
    <row r="107" spans="1:8" s="2" customFormat="1" ht="50.1" customHeight="1">
      <c r="A107" s="16">
        <v>7</v>
      </c>
      <c r="B107" s="17" t="s">
        <v>293</v>
      </c>
      <c r="C107" s="19" t="s">
        <v>294</v>
      </c>
      <c r="D107" s="19" t="s">
        <v>295</v>
      </c>
      <c r="E107" s="20"/>
      <c r="F107" s="21">
        <v>1</v>
      </c>
      <c r="G107" s="80" t="s">
        <v>296</v>
      </c>
      <c r="H107" s="1"/>
    </row>
    <row r="108" spans="1:8" s="1" customFormat="1" ht="50.1" customHeight="1">
      <c r="A108" s="16">
        <v>8</v>
      </c>
      <c r="B108" s="17" t="s">
        <v>297</v>
      </c>
      <c r="C108" s="19" t="s">
        <v>298</v>
      </c>
      <c r="D108" s="19" t="s">
        <v>299</v>
      </c>
      <c r="E108" s="20"/>
      <c r="F108" s="21">
        <v>2</v>
      </c>
      <c r="G108" s="49" t="s">
        <v>300</v>
      </c>
    </row>
    <row r="109" spans="1:8" s="1" customFormat="1" ht="50.1" customHeight="1">
      <c r="A109" s="16"/>
      <c r="B109" s="17" t="s">
        <v>301</v>
      </c>
      <c r="C109" s="19" t="s">
        <v>302</v>
      </c>
      <c r="D109" s="19" t="s">
        <v>303</v>
      </c>
      <c r="E109" s="40"/>
      <c r="F109" s="21">
        <v>2</v>
      </c>
      <c r="G109" s="81" t="s">
        <v>304</v>
      </c>
    </row>
    <row r="110" spans="1:8" s="2" customFormat="1" ht="50.1" customHeight="1">
      <c r="A110" s="16">
        <v>9</v>
      </c>
      <c r="B110" s="17" t="s">
        <v>305</v>
      </c>
      <c r="C110" s="19" t="s">
        <v>306</v>
      </c>
      <c r="D110" s="19" t="s">
        <v>307</v>
      </c>
      <c r="E110" s="43"/>
      <c r="F110" s="38">
        <v>1</v>
      </c>
      <c r="G110" s="49" t="s">
        <v>308</v>
      </c>
      <c r="H110" s="1"/>
    </row>
    <row r="111" spans="1:8" s="1" customFormat="1" ht="50.1" customHeight="1">
      <c r="A111" s="16">
        <v>10</v>
      </c>
      <c r="B111" s="17" t="s">
        <v>309</v>
      </c>
      <c r="C111" s="19" t="s">
        <v>310</v>
      </c>
      <c r="D111" s="19" t="s">
        <v>311</v>
      </c>
      <c r="E111" s="23"/>
      <c r="F111" s="21">
        <v>1</v>
      </c>
      <c r="G111" s="49" t="s">
        <v>312</v>
      </c>
    </row>
    <row r="112" spans="1:8" s="1" customFormat="1" ht="50.1" customHeight="1">
      <c r="A112" s="16">
        <v>11</v>
      </c>
      <c r="B112" s="17" t="s">
        <v>313</v>
      </c>
      <c r="C112" s="19" t="s">
        <v>314</v>
      </c>
      <c r="D112" s="19" t="s">
        <v>315</v>
      </c>
      <c r="E112" s="20"/>
      <c r="F112" s="21">
        <v>1</v>
      </c>
      <c r="G112" s="82" t="s">
        <v>176</v>
      </c>
    </row>
    <row r="113" spans="1:8" s="1" customFormat="1" ht="50.1" customHeight="1">
      <c r="A113" s="16">
        <v>12</v>
      </c>
      <c r="B113" s="17" t="s">
        <v>316</v>
      </c>
      <c r="C113" s="19" t="s">
        <v>317</v>
      </c>
      <c r="D113" s="19" t="s">
        <v>318</v>
      </c>
      <c r="E113" s="20"/>
      <c r="F113" s="21">
        <v>1</v>
      </c>
      <c r="G113" s="83" t="s">
        <v>319</v>
      </c>
    </row>
    <row r="114" spans="1:8" s="1" customFormat="1" ht="50.1" customHeight="1">
      <c r="A114" s="16">
        <v>15</v>
      </c>
      <c r="B114" s="17" t="s">
        <v>320</v>
      </c>
      <c r="C114" s="25" t="s">
        <v>321</v>
      </c>
      <c r="D114" s="17" t="s">
        <v>322</v>
      </c>
      <c r="E114" s="20"/>
      <c r="F114" s="21">
        <v>1</v>
      </c>
      <c r="G114" s="52" t="s">
        <v>323</v>
      </c>
    </row>
    <row r="115" spans="1:8" s="1" customFormat="1" ht="50.1" customHeight="1">
      <c r="A115" s="16"/>
      <c r="B115" s="44" t="s">
        <v>324</v>
      </c>
      <c r="C115" s="19" t="s">
        <v>325</v>
      </c>
      <c r="D115" s="19" t="s">
        <v>326</v>
      </c>
      <c r="E115" s="20"/>
      <c r="F115" s="21">
        <v>1</v>
      </c>
      <c r="G115" s="52" t="s">
        <v>327</v>
      </c>
    </row>
    <row r="116" spans="1:8" s="1" customFormat="1" ht="50.1" customHeight="1">
      <c r="A116" s="16"/>
      <c r="B116" s="17" t="s">
        <v>328</v>
      </c>
      <c r="C116" s="19" t="s">
        <v>329</v>
      </c>
      <c r="D116" s="19" t="s">
        <v>330</v>
      </c>
      <c r="E116" s="20"/>
      <c r="F116" s="21">
        <v>1</v>
      </c>
      <c r="G116" s="52" t="s">
        <v>331</v>
      </c>
    </row>
    <row r="117" spans="1:8" s="1" customFormat="1" ht="50.1" customHeight="1">
      <c r="A117" s="16">
        <v>17</v>
      </c>
      <c r="B117" s="19" t="s">
        <v>332</v>
      </c>
      <c r="C117" s="23" t="s">
        <v>333</v>
      </c>
      <c r="D117" s="23" t="s">
        <v>334</v>
      </c>
      <c r="E117" s="40"/>
      <c r="F117" s="21">
        <v>1</v>
      </c>
      <c r="G117" s="47" t="s">
        <v>184</v>
      </c>
    </row>
    <row r="118" spans="1:8" s="1" customFormat="1" ht="50.1" customHeight="1">
      <c r="A118" s="16">
        <v>22</v>
      </c>
      <c r="B118" s="19" t="s">
        <v>335</v>
      </c>
      <c r="C118" s="19" t="s">
        <v>336</v>
      </c>
      <c r="D118" s="19" t="s">
        <v>337</v>
      </c>
      <c r="E118" s="40"/>
      <c r="F118" s="21">
        <v>1</v>
      </c>
      <c r="G118" s="47" t="s">
        <v>184</v>
      </c>
    </row>
    <row r="119" spans="1:8" s="2" customFormat="1" ht="9.9" customHeight="1">
      <c r="A119" s="172"/>
      <c r="B119" s="173"/>
      <c r="C119" s="173"/>
      <c r="D119" s="173"/>
      <c r="E119" s="173"/>
      <c r="F119" s="173"/>
      <c r="G119" s="174"/>
      <c r="H119" s="1"/>
    </row>
    <row r="120" spans="1:8" s="1" customFormat="1" ht="15" customHeight="1">
      <c r="A120" s="171" t="s">
        <v>942</v>
      </c>
      <c r="B120" s="171"/>
      <c r="C120" s="171"/>
      <c r="D120" s="171"/>
      <c r="E120" s="171"/>
      <c r="F120" s="171"/>
      <c r="G120" s="171"/>
    </row>
    <row r="121" spans="1:8" s="1" customFormat="1" ht="180" customHeight="1">
      <c r="A121" s="153"/>
      <c r="B121" s="154"/>
      <c r="C121" s="154"/>
      <c r="D121" s="154"/>
      <c r="E121" s="154"/>
      <c r="F121" s="154"/>
      <c r="G121" s="155"/>
    </row>
    <row r="122" spans="1:8" s="1" customFormat="1" ht="16.8">
      <c r="A122" s="14" t="s">
        <v>2</v>
      </c>
      <c r="B122" s="14" t="s">
        <v>3</v>
      </c>
      <c r="C122" s="14" t="s">
        <v>4</v>
      </c>
      <c r="D122" s="14" t="s">
        <v>5</v>
      </c>
      <c r="E122" s="13" t="s">
        <v>6</v>
      </c>
      <c r="F122" s="15" t="s">
        <v>7</v>
      </c>
      <c r="G122" s="46" t="s">
        <v>88</v>
      </c>
    </row>
    <row r="123" spans="1:8" s="1" customFormat="1" ht="50.1" customHeight="1">
      <c r="A123" s="58">
        <v>18</v>
      </c>
      <c r="B123" s="78" t="s">
        <v>338</v>
      </c>
      <c r="C123" s="60" t="s">
        <v>339</v>
      </c>
      <c r="D123" s="60" t="s">
        <v>340</v>
      </c>
      <c r="E123" s="58"/>
      <c r="F123" s="62">
        <v>1</v>
      </c>
      <c r="G123" s="71" t="s">
        <v>176</v>
      </c>
    </row>
    <row r="124" spans="1:8" s="1" customFormat="1" ht="50.1" customHeight="1">
      <c r="A124" s="58">
        <v>19</v>
      </c>
      <c r="B124" s="59" t="s">
        <v>341</v>
      </c>
      <c r="C124" s="60" t="s">
        <v>342</v>
      </c>
      <c r="D124" s="60" t="s">
        <v>343</v>
      </c>
      <c r="E124" s="58"/>
      <c r="F124" s="62">
        <v>1</v>
      </c>
      <c r="G124" s="71" t="s">
        <v>176</v>
      </c>
    </row>
    <row r="125" spans="1:8" s="2" customFormat="1" ht="33.6" customHeight="1">
      <c r="A125" s="16"/>
      <c r="B125" s="17" t="s">
        <v>344</v>
      </c>
      <c r="C125" s="19" t="s">
        <v>345</v>
      </c>
      <c r="D125" s="19" t="s">
        <v>346</v>
      </c>
      <c r="E125" s="16"/>
      <c r="F125" s="21">
        <v>1</v>
      </c>
      <c r="G125" s="47" t="s">
        <v>176</v>
      </c>
    </row>
    <row r="126" spans="1:8" s="2" customFormat="1" ht="50.1" customHeight="1">
      <c r="A126" s="16"/>
      <c r="B126" s="17" t="s">
        <v>347</v>
      </c>
      <c r="C126" s="23" t="s">
        <v>348</v>
      </c>
      <c r="D126" s="25" t="s">
        <v>349</v>
      </c>
      <c r="E126" s="16"/>
      <c r="F126" s="21">
        <v>1</v>
      </c>
      <c r="G126" s="47" t="s">
        <v>176</v>
      </c>
    </row>
    <row r="127" spans="1:8" s="2" customFormat="1" ht="50.1" customHeight="1">
      <c r="A127" s="16">
        <v>21</v>
      </c>
      <c r="B127" s="17" t="s">
        <v>350</v>
      </c>
      <c r="C127" s="19" t="s">
        <v>351</v>
      </c>
      <c r="D127" s="19" t="s">
        <v>352</v>
      </c>
      <c r="E127" s="16"/>
      <c r="F127" s="21">
        <v>1</v>
      </c>
      <c r="G127" s="47" t="s">
        <v>176</v>
      </c>
    </row>
    <row r="128" spans="1:8" s="2" customFormat="1" ht="50.1" customHeight="1">
      <c r="A128" s="16">
        <v>4</v>
      </c>
      <c r="B128" s="17" t="s">
        <v>353</v>
      </c>
      <c r="C128" s="19" t="s">
        <v>354</v>
      </c>
      <c r="D128" s="19" t="s">
        <v>355</v>
      </c>
      <c r="E128" s="20"/>
      <c r="F128" s="21">
        <v>1</v>
      </c>
      <c r="G128" s="47" t="s">
        <v>286</v>
      </c>
    </row>
    <row r="129" spans="1:7" s="2" customFormat="1" ht="50.1" customHeight="1">
      <c r="A129" s="16">
        <v>15</v>
      </c>
      <c r="B129" s="17" t="s">
        <v>356</v>
      </c>
      <c r="C129" s="19" t="s">
        <v>357</v>
      </c>
      <c r="D129" s="19" t="s">
        <v>358</v>
      </c>
      <c r="E129" s="43"/>
      <c r="F129" s="21">
        <v>1</v>
      </c>
      <c r="G129" s="49" t="s">
        <v>359</v>
      </c>
    </row>
    <row r="130" spans="1:7" s="2" customFormat="1" ht="50.1" customHeight="1">
      <c r="A130" s="16">
        <v>5</v>
      </c>
      <c r="B130" s="17" t="s">
        <v>360</v>
      </c>
      <c r="C130" s="19" t="s">
        <v>361</v>
      </c>
      <c r="D130" s="19" t="s">
        <v>362</v>
      </c>
      <c r="E130" s="20"/>
      <c r="F130" s="21">
        <v>1</v>
      </c>
      <c r="G130" s="47" t="s">
        <v>286</v>
      </c>
    </row>
    <row r="131" spans="1:7" s="2" customFormat="1" ht="50.1" customHeight="1">
      <c r="A131" s="16">
        <v>8</v>
      </c>
      <c r="B131" s="17" t="s">
        <v>363</v>
      </c>
      <c r="C131" s="19" t="s">
        <v>364</v>
      </c>
      <c r="D131" s="19" t="s">
        <v>365</v>
      </c>
      <c r="E131" s="20"/>
      <c r="F131" s="21">
        <v>1</v>
      </c>
      <c r="G131" s="47" t="s">
        <v>286</v>
      </c>
    </row>
    <row r="132" spans="1:7" s="2" customFormat="1" ht="36.6" customHeight="1">
      <c r="A132" s="16">
        <v>9</v>
      </c>
      <c r="B132" s="35" t="s">
        <v>366</v>
      </c>
      <c r="C132" s="17" t="s">
        <v>367</v>
      </c>
      <c r="D132" s="17" t="s">
        <v>368</v>
      </c>
      <c r="E132" s="20"/>
      <c r="F132" s="21">
        <v>2</v>
      </c>
      <c r="G132" s="47" t="s">
        <v>369</v>
      </c>
    </row>
    <row r="133" spans="1:7" s="2" customFormat="1" ht="37.799999999999997" customHeight="1">
      <c r="A133" s="16">
        <v>10</v>
      </c>
      <c r="B133" s="17" t="s">
        <v>118</v>
      </c>
      <c r="C133" s="17" t="s">
        <v>119</v>
      </c>
      <c r="D133" s="17" t="s">
        <v>120</v>
      </c>
      <c r="E133" s="43"/>
      <c r="F133" s="21">
        <v>2</v>
      </c>
      <c r="G133" s="49" t="s">
        <v>40</v>
      </c>
    </row>
    <row r="134" spans="1:7" s="2" customFormat="1" ht="50.1" customHeight="1">
      <c r="A134" s="16">
        <v>11</v>
      </c>
      <c r="B134" s="17" t="s">
        <v>370</v>
      </c>
      <c r="C134" s="19" t="s">
        <v>371</v>
      </c>
      <c r="D134" s="19" t="s">
        <v>372</v>
      </c>
      <c r="E134" s="20"/>
      <c r="F134" s="21">
        <v>1</v>
      </c>
      <c r="G134" s="47" t="s">
        <v>286</v>
      </c>
    </row>
    <row r="135" spans="1:7" s="1" customFormat="1" ht="9.9" customHeight="1">
      <c r="A135" s="159"/>
      <c r="B135" s="160"/>
      <c r="C135" s="160"/>
      <c r="D135" s="160"/>
      <c r="E135" s="160"/>
      <c r="F135" s="160"/>
      <c r="G135" s="161"/>
    </row>
    <row r="136" spans="1:7" s="1" customFormat="1" ht="15" customHeight="1">
      <c r="A136" s="171" t="s">
        <v>943</v>
      </c>
      <c r="B136" s="171"/>
      <c r="C136" s="171"/>
      <c r="D136" s="171"/>
      <c r="E136" s="171"/>
      <c r="F136" s="171"/>
      <c r="G136" s="171"/>
    </row>
    <row r="137" spans="1:7" s="1" customFormat="1" ht="166.5" customHeight="1">
      <c r="A137" s="153"/>
      <c r="B137" s="154"/>
      <c r="C137" s="154"/>
      <c r="D137" s="154"/>
      <c r="E137" s="154"/>
      <c r="F137" s="154"/>
      <c r="G137" s="155"/>
    </row>
    <row r="138" spans="1:7" s="1" customFormat="1" ht="24" customHeight="1">
      <c r="A138" s="14" t="s">
        <v>2</v>
      </c>
      <c r="B138" s="14" t="s">
        <v>3</v>
      </c>
      <c r="C138" s="14" t="s">
        <v>4</v>
      </c>
      <c r="D138" s="14" t="s">
        <v>5</v>
      </c>
      <c r="E138" s="13" t="s">
        <v>6</v>
      </c>
      <c r="F138" s="15" t="s">
        <v>7</v>
      </c>
      <c r="G138" s="46" t="s">
        <v>88</v>
      </c>
    </row>
    <row r="139" spans="1:7" s="1" customFormat="1" ht="50.1" customHeight="1">
      <c r="A139" s="16">
        <v>1</v>
      </c>
      <c r="B139" s="17" t="s">
        <v>373</v>
      </c>
      <c r="C139" s="19" t="s">
        <v>374</v>
      </c>
      <c r="D139" s="19" t="s">
        <v>375</v>
      </c>
      <c r="E139" s="20"/>
      <c r="F139" s="85">
        <v>1</v>
      </c>
      <c r="G139" s="50" t="s">
        <v>376</v>
      </c>
    </row>
    <row r="140" spans="1:7" s="1" customFormat="1" ht="50.1" customHeight="1">
      <c r="A140" s="16">
        <v>3</v>
      </c>
      <c r="B140" s="17" t="s">
        <v>377</v>
      </c>
      <c r="C140" s="19" t="s">
        <v>378</v>
      </c>
      <c r="D140" s="19" t="s">
        <v>379</v>
      </c>
      <c r="E140" s="40"/>
      <c r="F140" s="21">
        <v>1</v>
      </c>
      <c r="G140" s="52" t="s">
        <v>380</v>
      </c>
    </row>
    <row r="141" spans="1:7" s="2" customFormat="1" ht="50.1" customHeight="1">
      <c r="A141" s="16">
        <v>17</v>
      </c>
      <c r="B141" s="17" t="s">
        <v>381</v>
      </c>
      <c r="C141" s="19" t="s">
        <v>382</v>
      </c>
      <c r="D141" s="19" t="s">
        <v>383</v>
      </c>
      <c r="E141" s="20"/>
      <c r="F141" s="16">
        <v>1</v>
      </c>
      <c r="G141" s="50" t="s">
        <v>384</v>
      </c>
    </row>
    <row r="142" spans="1:7" s="2" customFormat="1" ht="50.1" customHeight="1">
      <c r="A142" s="16">
        <v>18</v>
      </c>
      <c r="B142" s="17" t="s">
        <v>385</v>
      </c>
      <c r="C142" s="19" t="s">
        <v>386</v>
      </c>
      <c r="D142" s="19" t="s">
        <v>387</v>
      </c>
      <c r="E142" s="20"/>
      <c r="F142" s="21">
        <v>1</v>
      </c>
      <c r="G142" s="54" t="s">
        <v>388</v>
      </c>
    </row>
    <row r="143" spans="1:7" s="2" customFormat="1" ht="50.1" customHeight="1">
      <c r="A143" s="16">
        <v>22</v>
      </c>
      <c r="B143" s="35" t="s">
        <v>389</v>
      </c>
      <c r="C143" s="19" t="s">
        <v>390</v>
      </c>
      <c r="D143" s="19" t="s">
        <v>391</v>
      </c>
      <c r="E143" s="20"/>
      <c r="F143" s="21">
        <v>1</v>
      </c>
      <c r="G143" s="54" t="s">
        <v>388</v>
      </c>
    </row>
    <row r="144" spans="1:7" s="2" customFormat="1" ht="50.1" customHeight="1">
      <c r="A144" s="16"/>
      <c r="B144" s="86" t="s">
        <v>392</v>
      </c>
      <c r="C144" s="23" t="s">
        <v>393</v>
      </c>
      <c r="D144" s="25" t="s">
        <v>394</v>
      </c>
      <c r="E144" s="87"/>
      <c r="F144" s="88">
        <v>4</v>
      </c>
      <c r="G144" s="54" t="s">
        <v>395</v>
      </c>
    </row>
    <row r="145" spans="1:9" s="2" customFormat="1" ht="50.1" customHeight="1">
      <c r="A145" s="16">
        <v>26</v>
      </c>
      <c r="B145" s="17" t="s">
        <v>396</v>
      </c>
      <c r="C145" s="19" t="s">
        <v>397</v>
      </c>
      <c r="D145" s="19" t="s">
        <v>398</v>
      </c>
      <c r="E145" s="20"/>
      <c r="F145" s="21">
        <v>1</v>
      </c>
      <c r="G145" s="54" t="s">
        <v>395</v>
      </c>
    </row>
    <row r="146" spans="1:9" s="2" customFormat="1" ht="31.8" customHeight="1">
      <c r="A146" s="16">
        <v>36</v>
      </c>
      <c r="B146" s="19" t="s">
        <v>399</v>
      </c>
      <c r="C146" s="19" t="s">
        <v>400</v>
      </c>
      <c r="D146" s="19" t="s">
        <v>401</v>
      </c>
      <c r="E146" s="36"/>
      <c r="F146" s="21">
        <v>1</v>
      </c>
      <c r="G146" s="54" t="s">
        <v>402</v>
      </c>
    </row>
    <row r="147" spans="1:9" s="2" customFormat="1" ht="40.799999999999997" customHeight="1">
      <c r="A147" s="16">
        <v>18</v>
      </c>
      <c r="B147" s="19" t="s">
        <v>403</v>
      </c>
      <c r="C147" s="19" t="s">
        <v>404</v>
      </c>
      <c r="D147" s="19" t="s">
        <v>401</v>
      </c>
      <c r="E147" s="23"/>
      <c r="F147" s="21">
        <v>1</v>
      </c>
      <c r="G147" s="54" t="s">
        <v>402</v>
      </c>
    </row>
    <row r="148" spans="1:9" s="2" customFormat="1" ht="50.1" customHeight="1">
      <c r="A148" s="16">
        <v>23</v>
      </c>
      <c r="B148" s="19" t="s">
        <v>405</v>
      </c>
      <c r="C148" s="19" t="s">
        <v>406</v>
      </c>
      <c r="D148" s="19" t="s">
        <v>407</v>
      </c>
      <c r="E148" s="20"/>
      <c r="F148" s="21">
        <v>1</v>
      </c>
      <c r="G148" s="50" t="s">
        <v>376</v>
      </c>
    </row>
    <row r="149" spans="1:9" s="2" customFormat="1" ht="42" customHeight="1">
      <c r="A149" s="16"/>
      <c r="B149" s="89" t="s">
        <v>408</v>
      </c>
      <c r="C149" s="19" t="s">
        <v>409</v>
      </c>
      <c r="D149" s="19" t="s">
        <v>410</v>
      </c>
      <c r="E149" s="20"/>
      <c r="F149" s="90">
        <v>3</v>
      </c>
      <c r="G149" s="54" t="s">
        <v>388</v>
      </c>
    </row>
    <row r="150" spans="1:9" s="2" customFormat="1" ht="42" customHeight="1">
      <c r="A150" s="16"/>
      <c r="B150" s="89" t="s">
        <v>411</v>
      </c>
      <c r="C150" s="19" t="s">
        <v>412</v>
      </c>
      <c r="D150" s="19" t="s">
        <v>413</v>
      </c>
      <c r="E150" s="20"/>
      <c r="F150" s="90">
        <v>4</v>
      </c>
      <c r="G150" s="54" t="s">
        <v>388</v>
      </c>
    </row>
    <row r="151" spans="1:9" s="2" customFormat="1" ht="42" customHeight="1">
      <c r="A151" s="16">
        <v>25</v>
      </c>
      <c r="B151" s="17" t="s">
        <v>414</v>
      </c>
      <c r="C151" s="91" t="s">
        <v>415</v>
      </c>
      <c r="D151" s="91" t="s">
        <v>416</v>
      </c>
      <c r="E151" s="87"/>
      <c r="F151" s="38">
        <v>1</v>
      </c>
      <c r="G151" s="47" t="s">
        <v>176</v>
      </c>
    </row>
    <row r="152" spans="1:9" s="2" customFormat="1" ht="38.4" customHeight="1">
      <c r="A152" s="16"/>
      <c r="B152" s="17" t="s">
        <v>417</v>
      </c>
      <c r="C152" s="23" t="s">
        <v>418</v>
      </c>
      <c r="D152" s="25" t="s">
        <v>419</v>
      </c>
      <c r="E152" s="87"/>
      <c r="F152" s="92">
        <v>2</v>
      </c>
      <c r="G152" s="47" t="s">
        <v>176</v>
      </c>
    </row>
    <row r="153" spans="1:9" s="2" customFormat="1" ht="50.1" customHeight="1">
      <c r="A153" s="16"/>
      <c r="B153" s="17" t="s">
        <v>403</v>
      </c>
      <c r="C153" s="17" t="s">
        <v>404</v>
      </c>
      <c r="D153" s="17" t="s">
        <v>401</v>
      </c>
      <c r="E153" s="23"/>
      <c r="F153" s="21">
        <v>2</v>
      </c>
      <c r="G153" s="54" t="s">
        <v>402</v>
      </c>
    </row>
    <row r="154" spans="1:9" s="2" customFormat="1" ht="50.1" customHeight="1">
      <c r="A154" s="16"/>
      <c r="B154" s="17" t="s">
        <v>420</v>
      </c>
      <c r="C154" s="25" t="s">
        <v>421</v>
      </c>
      <c r="D154" s="25" t="s">
        <v>422</v>
      </c>
      <c r="E154" s="87"/>
      <c r="F154" s="38">
        <v>2</v>
      </c>
      <c r="G154" s="54" t="s">
        <v>423</v>
      </c>
    </row>
    <row r="155" spans="1:9" s="2" customFormat="1" ht="50.1" customHeight="1">
      <c r="A155" s="93"/>
      <c r="B155" s="18" t="s">
        <v>424</v>
      </c>
      <c r="C155" s="19" t="s">
        <v>425</v>
      </c>
      <c r="D155" s="19" t="s">
        <v>426</v>
      </c>
      <c r="E155" s="42"/>
      <c r="F155" s="16">
        <v>1</v>
      </c>
      <c r="G155" s="51" t="s">
        <v>427</v>
      </c>
      <c r="H155" s="53"/>
    </row>
    <row r="156" spans="1:9" s="1" customFormat="1" ht="40.200000000000003" customHeight="1">
      <c r="A156" s="136"/>
      <c r="B156" s="137" t="s">
        <v>428</v>
      </c>
      <c r="C156" s="137" t="s">
        <v>429</v>
      </c>
      <c r="D156" s="137" t="s">
        <v>430</v>
      </c>
      <c r="E156" s="134"/>
      <c r="F156" s="14">
        <v>1</v>
      </c>
      <c r="G156" s="83" t="s">
        <v>427</v>
      </c>
      <c r="H156" s="138"/>
    </row>
    <row r="157" spans="1:9" s="1" customFormat="1" ht="50.1" customHeight="1">
      <c r="A157" s="136"/>
      <c r="B157" s="137" t="s">
        <v>431</v>
      </c>
      <c r="C157" s="137" t="s">
        <v>432</v>
      </c>
      <c r="D157" s="137" t="s">
        <v>433</v>
      </c>
      <c r="E157" s="134"/>
      <c r="F157" s="14">
        <v>1</v>
      </c>
      <c r="G157" s="83" t="s">
        <v>427</v>
      </c>
      <c r="H157" s="138"/>
    </row>
    <row r="158" spans="1:9" s="2" customFormat="1" ht="33.6" customHeight="1">
      <c r="A158" s="93"/>
      <c r="B158" s="35" t="s">
        <v>191</v>
      </c>
      <c r="C158" s="17" t="s">
        <v>192</v>
      </c>
      <c r="D158" s="17" t="s">
        <v>193</v>
      </c>
      <c r="E158" s="20"/>
      <c r="F158" s="21">
        <v>2</v>
      </c>
      <c r="G158" s="52" t="s">
        <v>40</v>
      </c>
      <c r="H158" s="4"/>
      <c r="I158" s="4"/>
    </row>
    <row r="159" spans="1:9" s="2" customFormat="1" ht="43.5" customHeight="1">
      <c r="A159" s="93"/>
      <c r="B159" s="17" t="s">
        <v>230</v>
      </c>
      <c r="C159" s="25" t="s">
        <v>231</v>
      </c>
      <c r="D159" s="17" t="s">
        <v>232</v>
      </c>
      <c r="E159" s="20"/>
      <c r="F159" s="21">
        <v>2</v>
      </c>
      <c r="G159" s="47" t="s">
        <v>286</v>
      </c>
      <c r="H159" s="4"/>
      <c r="I159" s="4"/>
    </row>
    <row r="160" spans="1:9" s="2" customFormat="1" ht="50.1" customHeight="1">
      <c r="A160" s="93"/>
      <c r="B160" s="19" t="s">
        <v>434</v>
      </c>
      <c r="C160" s="19" t="s">
        <v>435</v>
      </c>
      <c r="D160" s="19" t="s">
        <v>436</v>
      </c>
      <c r="E160" s="42"/>
      <c r="F160" s="16">
        <v>1</v>
      </c>
      <c r="G160" s="50" t="s">
        <v>437</v>
      </c>
      <c r="H160" s="53"/>
    </row>
    <row r="161" spans="1:8" s="2" customFormat="1" ht="36" customHeight="1">
      <c r="A161" s="93"/>
      <c r="B161" s="35" t="s">
        <v>191</v>
      </c>
      <c r="C161" s="17" t="s">
        <v>192</v>
      </c>
      <c r="D161" s="17" t="s">
        <v>193</v>
      </c>
      <c r="E161" s="20"/>
      <c r="F161" s="21">
        <v>2</v>
      </c>
      <c r="G161" s="47" t="s">
        <v>438</v>
      </c>
    </row>
    <row r="162" spans="1:8" s="2" customFormat="1" ht="50.1" customHeight="1">
      <c r="A162" s="93"/>
      <c r="B162" s="19">
        <v>17332</v>
      </c>
      <c r="C162" s="19" t="s">
        <v>439</v>
      </c>
      <c r="D162" s="19" t="s">
        <v>440</v>
      </c>
      <c r="E162" s="16"/>
      <c r="F162" s="21">
        <v>1</v>
      </c>
      <c r="G162" s="81" t="s">
        <v>441</v>
      </c>
      <c r="H162" s="53"/>
    </row>
    <row r="163" spans="1:8" s="2" customFormat="1" ht="50.1" customHeight="1">
      <c r="A163" s="93"/>
      <c r="B163" s="19" t="s">
        <v>442</v>
      </c>
      <c r="C163" s="64" t="s">
        <v>443</v>
      </c>
      <c r="D163" s="64" t="s">
        <v>444</v>
      </c>
      <c r="E163" s="16"/>
      <c r="F163" s="21">
        <v>1</v>
      </c>
      <c r="G163" s="81" t="s">
        <v>441</v>
      </c>
      <c r="H163" s="53"/>
    </row>
    <row r="164" spans="1:8" s="2" customFormat="1" ht="50.1" customHeight="1">
      <c r="A164" s="93"/>
      <c r="B164" s="19" t="s">
        <v>445</v>
      </c>
      <c r="C164" s="19" t="s">
        <v>446</v>
      </c>
      <c r="D164" s="19" t="s">
        <v>447</v>
      </c>
      <c r="E164" s="16"/>
      <c r="F164" s="21">
        <v>1</v>
      </c>
      <c r="G164" s="81" t="s">
        <v>441</v>
      </c>
      <c r="H164" s="53"/>
    </row>
    <row r="165" spans="1:8" s="1" customFormat="1" ht="9.9" customHeight="1">
      <c r="A165" s="159"/>
      <c r="B165" s="160"/>
      <c r="C165" s="160"/>
      <c r="D165" s="160"/>
      <c r="E165" s="160"/>
      <c r="F165" s="160"/>
      <c r="G165" s="161"/>
    </row>
    <row r="166" spans="1:8" s="1" customFormat="1" ht="15" customHeight="1">
      <c r="A166" s="171" t="s">
        <v>944</v>
      </c>
      <c r="B166" s="171"/>
      <c r="C166" s="171"/>
      <c r="D166" s="171"/>
      <c r="E166" s="171"/>
      <c r="F166" s="171"/>
      <c r="G166" s="171"/>
    </row>
    <row r="167" spans="1:8" s="1" customFormat="1" ht="191.25" customHeight="1">
      <c r="A167" s="159"/>
      <c r="B167" s="160"/>
      <c r="C167" s="160"/>
      <c r="D167" s="160"/>
      <c r="E167" s="160"/>
      <c r="F167" s="160"/>
      <c r="G167" s="161"/>
    </row>
    <row r="168" spans="1:8" s="1" customFormat="1" ht="24" customHeight="1">
      <c r="A168" s="14" t="s">
        <v>2</v>
      </c>
      <c r="B168" s="14" t="s">
        <v>3</v>
      </c>
      <c r="C168" s="14" t="s">
        <v>4</v>
      </c>
      <c r="D168" s="14" t="s">
        <v>5</v>
      </c>
      <c r="E168" s="13" t="s">
        <v>6</v>
      </c>
      <c r="F168" s="15" t="s">
        <v>7</v>
      </c>
      <c r="G168" s="46" t="s">
        <v>8</v>
      </c>
    </row>
    <row r="169" spans="1:8" s="1" customFormat="1" ht="64.2" customHeight="1">
      <c r="A169" s="16">
        <v>22</v>
      </c>
      <c r="B169" s="17" t="s">
        <v>448</v>
      </c>
      <c r="C169" s="19" t="s">
        <v>449</v>
      </c>
      <c r="D169" s="19" t="s">
        <v>450</v>
      </c>
      <c r="E169" s="16"/>
      <c r="F169" s="21">
        <v>1</v>
      </c>
      <c r="G169" s="49" t="s">
        <v>451</v>
      </c>
    </row>
    <row r="170" spans="1:8" s="2" customFormat="1" ht="50.1" customHeight="1">
      <c r="A170" s="16">
        <v>6</v>
      </c>
      <c r="B170" s="17" t="s">
        <v>452</v>
      </c>
      <c r="C170" s="19" t="s">
        <v>453</v>
      </c>
      <c r="D170" s="19" t="s">
        <v>454</v>
      </c>
      <c r="E170" s="20"/>
      <c r="F170" s="21">
        <v>1</v>
      </c>
      <c r="G170" s="49" t="s">
        <v>455</v>
      </c>
    </row>
    <row r="171" spans="1:8" s="2" customFormat="1" ht="50.1" customHeight="1">
      <c r="A171" s="16">
        <v>7</v>
      </c>
      <c r="B171" s="17" t="s">
        <v>456</v>
      </c>
      <c r="C171" s="19" t="s">
        <v>453</v>
      </c>
      <c r="D171" s="19" t="s">
        <v>454</v>
      </c>
      <c r="E171" s="20"/>
      <c r="F171" s="21">
        <v>1</v>
      </c>
      <c r="G171" s="49" t="s">
        <v>455</v>
      </c>
    </row>
    <row r="172" spans="1:8" s="2" customFormat="1" ht="50.1" customHeight="1">
      <c r="A172" s="16">
        <v>9</v>
      </c>
      <c r="B172" s="17" t="s">
        <v>457</v>
      </c>
      <c r="C172" s="19" t="s">
        <v>458</v>
      </c>
      <c r="D172" s="19" t="s">
        <v>459</v>
      </c>
      <c r="E172" s="20"/>
      <c r="F172" s="21">
        <v>2</v>
      </c>
      <c r="G172" s="21" t="s">
        <v>460</v>
      </c>
    </row>
    <row r="173" spans="1:8" s="2" customFormat="1" ht="33.6" customHeight="1">
      <c r="A173" s="16">
        <v>10</v>
      </c>
      <c r="B173" s="17" t="s">
        <v>461</v>
      </c>
      <c r="C173" s="19" t="s">
        <v>462</v>
      </c>
      <c r="D173" s="19" t="s">
        <v>463</v>
      </c>
      <c r="E173" s="43"/>
      <c r="F173" s="21">
        <v>2</v>
      </c>
      <c r="G173" s="54" t="s">
        <v>286</v>
      </c>
    </row>
    <row r="174" spans="1:8" s="2" customFormat="1" ht="50.1" customHeight="1">
      <c r="A174" s="16">
        <v>11</v>
      </c>
      <c r="B174" s="17" t="s">
        <v>464</v>
      </c>
      <c r="C174" s="19" t="s">
        <v>465</v>
      </c>
      <c r="D174" s="19" t="s">
        <v>466</v>
      </c>
      <c r="E174" s="43"/>
      <c r="F174" s="21">
        <v>2</v>
      </c>
      <c r="G174" s="54" t="s">
        <v>359</v>
      </c>
    </row>
    <row r="175" spans="1:8" s="2" customFormat="1" ht="31.8" customHeight="1">
      <c r="A175" s="16"/>
      <c r="B175" s="19" t="s">
        <v>467</v>
      </c>
      <c r="C175" s="23" t="s">
        <v>468</v>
      </c>
      <c r="D175" s="23" t="s">
        <v>469</v>
      </c>
      <c r="E175" s="20"/>
      <c r="F175" s="21">
        <v>1</v>
      </c>
      <c r="G175" s="47" t="s">
        <v>176</v>
      </c>
    </row>
    <row r="176" spans="1:8" s="2" customFormat="1" ht="50.1" customHeight="1">
      <c r="A176" s="16">
        <v>17</v>
      </c>
      <c r="B176" s="17" t="s">
        <v>470</v>
      </c>
      <c r="C176" s="19" t="s">
        <v>471</v>
      </c>
      <c r="D176" s="19" t="s">
        <v>472</v>
      </c>
      <c r="E176" s="43"/>
      <c r="F176" s="21">
        <v>1</v>
      </c>
      <c r="G176" s="21" t="s">
        <v>473</v>
      </c>
    </row>
    <row r="177" spans="1:7" s="2" customFormat="1" ht="33.6" customHeight="1">
      <c r="A177" s="16">
        <v>18</v>
      </c>
      <c r="B177" s="2" t="s">
        <v>474</v>
      </c>
      <c r="C177" s="25" t="s">
        <v>475</v>
      </c>
      <c r="D177" s="17" t="s">
        <v>476</v>
      </c>
      <c r="E177" s="20"/>
      <c r="F177" s="21">
        <v>1</v>
      </c>
      <c r="G177" s="52" t="s">
        <v>477</v>
      </c>
    </row>
    <row r="178" spans="1:7" s="2" customFormat="1" ht="50.1" customHeight="1">
      <c r="A178" s="16">
        <v>24</v>
      </c>
      <c r="B178" s="19" t="s">
        <v>478</v>
      </c>
      <c r="C178" s="19" t="s">
        <v>479</v>
      </c>
      <c r="D178" s="19" t="s">
        <v>480</v>
      </c>
      <c r="E178" s="40"/>
      <c r="F178" s="21">
        <v>1</v>
      </c>
      <c r="G178" s="21" t="s">
        <v>473</v>
      </c>
    </row>
    <row r="179" spans="1:7" s="2" customFormat="1" ht="50.1" customHeight="1">
      <c r="A179" s="16">
        <v>8</v>
      </c>
      <c r="B179" s="17" t="s">
        <v>481</v>
      </c>
      <c r="C179" s="19" t="s">
        <v>482</v>
      </c>
      <c r="D179" s="19" t="s">
        <v>483</v>
      </c>
      <c r="E179" s="20"/>
      <c r="F179" s="21">
        <v>1</v>
      </c>
      <c r="G179" s="21" t="s">
        <v>484</v>
      </c>
    </row>
    <row r="180" spans="1:7" s="2" customFormat="1" ht="50.1" customHeight="1">
      <c r="A180" s="16">
        <v>5</v>
      </c>
      <c r="B180" s="17" t="s">
        <v>485</v>
      </c>
      <c r="C180" s="19" t="s">
        <v>486</v>
      </c>
      <c r="D180" s="19" t="s">
        <v>487</v>
      </c>
      <c r="E180" s="23"/>
      <c r="F180" s="21">
        <v>1</v>
      </c>
      <c r="G180" s="52" t="s">
        <v>488</v>
      </c>
    </row>
    <row r="181" spans="1:7" s="2" customFormat="1" ht="50.1" customHeight="1">
      <c r="A181" s="16">
        <v>16</v>
      </c>
      <c r="B181" s="17" t="s">
        <v>489</v>
      </c>
      <c r="C181" s="17" t="s">
        <v>490</v>
      </c>
      <c r="D181" s="17" t="s">
        <v>491</v>
      </c>
      <c r="E181" s="20"/>
      <c r="F181" s="21">
        <v>2</v>
      </c>
      <c r="G181" s="52" t="s">
        <v>492</v>
      </c>
    </row>
    <row r="182" spans="1:7" s="2" customFormat="1" ht="50.1" customHeight="1">
      <c r="A182" s="16"/>
      <c r="B182" s="17" t="s">
        <v>493</v>
      </c>
      <c r="C182" s="17" t="s">
        <v>494</v>
      </c>
      <c r="D182" s="17" t="s">
        <v>495</v>
      </c>
      <c r="E182" s="16"/>
      <c r="F182" s="21">
        <v>4</v>
      </c>
      <c r="G182" s="52" t="s">
        <v>176</v>
      </c>
    </row>
    <row r="183" spans="1:7" s="2" customFormat="1" ht="50.1" customHeight="1">
      <c r="A183" s="16"/>
      <c r="B183" s="17" t="s">
        <v>496</v>
      </c>
      <c r="C183" s="19" t="s">
        <v>497</v>
      </c>
      <c r="D183" s="19" t="s">
        <v>498</v>
      </c>
      <c r="E183" s="20"/>
      <c r="F183" s="21">
        <v>4</v>
      </c>
      <c r="G183" s="47" t="s">
        <v>26</v>
      </c>
    </row>
    <row r="184" spans="1:7" s="2" customFormat="1" ht="50.1" customHeight="1">
      <c r="A184" s="16"/>
      <c r="B184" s="17" t="s">
        <v>461</v>
      </c>
      <c r="C184" s="19" t="s">
        <v>499</v>
      </c>
      <c r="D184" s="19" t="s">
        <v>500</v>
      </c>
      <c r="E184" s="23"/>
      <c r="F184" s="21">
        <v>2</v>
      </c>
      <c r="G184" s="47" t="s">
        <v>26</v>
      </c>
    </row>
    <row r="185" spans="1:7" s="1" customFormat="1" ht="9.9" customHeight="1">
      <c r="A185" s="159"/>
      <c r="B185" s="160"/>
      <c r="C185" s="160"/>
      <c r="D185" s="160"/>
      <c r="E185" s="160"/>
      <c r="F185" s="160"/>
      <c r="G185" s="161"/>
    </row>
    <row r="186" spans="1:7" s="1" customFormat="1" ht="15" customHeight="1">
      <c r="A186" s="171" t="s">
        <v>945</v>
      </c>
      <c r="B186" s="171"/>
      <c r="C186" s="171"/>
      <c r="D186" s="171"/>
      <c r="E186" s="171"/>
      <c r="F186" s="171"/>
      <c r="G186" s="171"/>
    </row>
    <row r="187" spans="1:7" s="1" customFormat="1" ht="198.75" customHeight="1">
      <c r="A187" s="159"/>
      <c r="B187" s="160"/>
      <c r="C187" s="160"/>
      <c r="D187" s="160"/>
      <c r="E187" s="160"/>
      <c r="F187" s="160"/>
      <c r="G187" s="161"/>
    </row>
    <row r="188" spans="1:7" s="1" customFormat="1" ht="16.8">
      <c r="A188" s="14" t="s">
        <v>2</v>
      </c>
      <c r="B188" s="14" t="s">
        <v>3</v>
      </c>
      <c r="C188" s="14" t="s">
        <v>4</v>
      </c>
      <c r="D188" s="14" t="s">
        <v>5</v>
      </c>
      <c r="E188" s="13" t="s">
        <v>6</v>
      </c>
      <c r="F188" s="15" t="s">
        <v>7</v>
      </c>
      <c r="G188" s="46" t="s">
        <v>8</v>
      </c>
    </row>
    <row r="189" spans="1:7" s="2" customFormat="1" ht="55.8" customHeight="1">
      <c r="A189" s="16">
        <v>1</v>
      </c>
      <c r="B189" s="17" t="s">
        <v>501</v>
      </c>
      <c r="C189" s="30" t="s">
        <v>502</v>
      </c>
      <c r="D189" s="95" t="s">
        <v>503</v>
      </c>
      <c r="E189" s="20"/>
      <c r="F189" s="21">
        <v>1</v>
      </c>
      <c r="G189" s="47" t="s">
        <v>13</v>
      </c>
    </row>
    <row r="190" spans="1:7" s="2" customFormat="1" ht="37.799999999999997" customHeight="1">
      <c r="A190" s="16">
        <v>2</v>
      </c>
      <c r="B190" s="35" t="s">
        <v>504</v>
      </c>
      <c r="C190" s="30" t="s">
        <v>502</v>
      </c>
      <c r="D190" s="30" t="s">
        <v>503</v>
      </c>
      <c r="E190" s="20"/>
      <c r="F190" s="21">
        <v>1</v>
      </c>
      <c r="G190" s="47" t="s">
        <v>40</v>
      </c>
    </row>
    <row r="191" spans="1:7" s="2" customFormat="1" ht="50.1" customHeight="1">
      <c r="A191" s="16">
        <v>31</v>
      </c>
      <c r="B191" s="96" t="s">
        <v>505</v>
      </c>
      <c r="C191" s="19" t="s">
        <v>506</v>
      </c>
      <c r="D191" s="19" t="s">
        <v>507</v>
      </c>
      <c r="E191" s="20"/>
      <c r="F191" s="21">
        <v>5</v>
      </c>
      <c r="G191" s="51" t="s">
        <v>40</v>
      </c>
    </row>
    <row r="192" spans="1:7" s="2" customFormat="1" ht="50.1" customHeight="1">
      <c r="A192" s="16">
        <v>10</v>
      </c>
      <c r="B192" s="17" t="s">
        <v>508</v>
      </c>
      <c r="C192" s="19" t="s">
        <v>509</v>
      </c>
      <c r="D192" s="19" t="s">
        <v>510</v>
      </c>
      <c r="E192" s="20"/>
      <c r="F192" s="21">
        <v>1</v>
      </c>
      <c r="G192" s="51" t="s">
        <v>511</v>
      </c>
    </row>
    <row r="193" spans="1:8" s="2" customFormat="1" ht="50.1" customHeight="1">
      <c r="A193" s="16">
        <v>2</v>
      </c>
      <c r="B193" s="17" t="s">
        <v>512</v>
      </c>
      <c r="C193" s="19" t="s">
        <v>513</v>
      </c>
      <c r="D193" s="19" t="s">
        <v>514</v>
      </c>
      <c r="E193" s="20"/>
      <c r="F193" s="21">
        <v>4</v>
      </c>
      <c r="G193" s="47" t="s">
        <v>176</v>
      </c>
    </row>
    <row r="194" spans="1:8" s="2" customFormat="1" ht="50.1" customHeight="1">
      <c r="A194" s="16"/>
      <c r="B194" s="35" t="s">
        <v>515</v>
      </c>
      <c r="C194" s="19" t="s">
        <v>516</v>
      </c>
      <c r="D194" s="19" t="s">
        <v>517</v>
      </c>
      <c r="E194" s="20"/>
      <c r="F194" s="21">
        <v>1</v>
      </c>
      <c r="G194" s="54" t="s">
        <v>518</v>
      </c>
    </row>
    <row r="195" spans="1:8" s="2" customFormat="1" ht="50.1" customHeight="1">
      <c r="A195" s="16">
        <v>9</v>
      </c>
      <c r="B195" s="17" t="s">
        <v>519</v>
      </c>
      <c r="C195" s="19" t="s">
        <v>520</v>
      </c>
      <c r="D195" s="19" t="s">
        <v>521</v>
      </c>
      <c r="E195" s="20"/>
      <c r="F195" s="21"/>
      <c r="G195" s="54" t="s">
        <v>522</v>
      </c>
    </row>
    <row r="196" spans="1:8" s="2" customFormat="1" ht="50.1" customHeight="1">
      <c r="A196" s="16">
        <v>14</v>
      </c>
      <c r="B196" s="17" t="s">
        <v>320</v>
      </c>
      <c r="C196" s="25" t="s">
        <v>321</v>
      </c>
      <c r="D196" s="17" t="s">
        <v>322</v>
      </c>
      <c r="E196" s="20"/>
      <c r="F196" s="21">
        <v>1</v>
      </c>
      <c r="G196" s="54" t="s">
        <v>522</v>
      </c>
      <c r="H196" s="53"/>
    </row>
    <row r="197" spans="1:8" s="2" customFormat="1" ht="50.1" customHeight="1">
      <c r="A197" s="16">
        <v>16</v>
      </c>
      <c r="B197" s="17" t="s">
        <v>523</v>
      </c>
      <c r="C197" s="19" t="s">
        <v>524</v>
      </c>
      <c r="D197" s="19" t="s">
        <v>525</v>
      </c>
      <c r="E197" s="20"/>
      <c r="F197" s="21">
        <v>1</v>
      </c>
      <c r="G197" s="48" t="s">
        <v>526</v>
      </c>
      <c r="H197" s="53"/>
    </row>
    <row r="198" spans="1:8" s="2" customFormat="1" ht="50.1" customHeight="1">
      <c r="A198" s="16">
        <v>17</v>
      </c>
      <c r="B198" s="17" t="s">
        <v>320</v>
      </c>
      <c r="C198" s="25" t="s">
        <v>321</v>
      </c>
      <c r="D198" s="17" t="s">
        <v>322</v>
      </c>
      <c r="E198" s="20"/>
      <c r="F198" s="21">
        <v>1</v>
      </c>
      <c r="G198" s="51" t="s">
        <v>527</v>
      </c>
    </row>
    <row r="199" spans="1:8" s="2" customFormat="1" ht="50.1" customHeight="1">
      <c r="A199" s="16">
        <v>5</v>
      </c>
      <c r="B199" s="17" t="s">
        <v>528</v>
      </c>
      <c r="C199" s="17" t="s">
        <v>529</v>
      </c>
      <c r="D199" s="17" t="s">
        <v>530</v>
      </c>
      <c r="E199" s="20"/>
      <c r="F199" s="21">
        <v>2</v>
      </c>
      <c r="G199" s="81" t="s">
        <v>531</v>
      </c>
    </row>
    <row r="200" spans="1:8" s="2" customFormat="1" ht="50.1" customHeight="1">
      <c r="A200" s="16">
        <v>6</v>
      </c>
      <c r="B200" s="17" t="s">
        <v>532</v>
      </c>
      <c r="C200" s="19" t="s">
        <v>533</v>
      </c>
      <c r="D200" s="19" t="s">
        <v>534</v>
      </c>
      <c r="E200" s="20"/>
      <c r="F200" s="21">
        <v>2</v>
      </c>
      <c r="G200" s="81" t="s">
        <v>535</v>
      </c>
    </row>
    <row r="201" spans="1:8" s="2" customFormat="1" ht="50.1" customHeight="1">
      <c r="A201" s="16">
        <v>9</v>
      </c>
      <c r="B201" s="17" t="s">
        <v>536</v>
      </c>
      <c r="C201" s="19" t="s">
        <v>537</v>
      </c>
      <c r="D201" s="19" t="s">
        <v>538</v>
      </c>
      <c r="E201" s="20"/>
      <c r="F201" s="21">
        <v>2</v>
      </c>
      <c r="G201" s="80" t="s">
        <v>539</v>
      </c>
    </row>
    <row r="202" spans="1:8" s="2" customFormat="1" ht="50.1" customHeight="1">
      <c r="A202" s="16">
        <v>22</v>
      </c>
      <c r="B202" s="17" t="s">
        <v>540</v>
      </c>
      <c r="C202" s="19" t="s">
        <v>541</v>
      </c>
      <c r="D202" s="19" t="s">
        <v>542</v>
      </c>
      <c r="E202" s="20"/>
      <c r="F202" s="21">
        <v>1</v>
      </c>
      <c r="G202" s="51" t="s">
        <v>543</v>
      </c>
    </row>
    <row r="203" spans="1:8" s="2" customFormat="1" ht="50.1" customHeight="1">
      <c r="A203" s="16">
        <v>32</v>
      </c>
      <c r="B203" s="17" t="s">
        <v>33</v>
      </c>
      <c r="C203" s="33" t="s">
        <v>34</v>
      </c>
      <c r="D203" s="33" t="s">
        <v>35</v>
      </c>
      <c r="E203" s="43"/>
      <c r="F203" s="21">
        <v>1</v>
      </c>
      <c r="G203" s="51" t="s">
        <v>544</v>
      </c>
    </row>
    <row r="204" spans="1:8" s="2" customFormat="1" ht="50.1" customHeight="1">
      <c r="A204" s="16">
        <v>33</v>
      </c>
      <c r="B204" s="17" t="s">
        <v>545</v>
      </c>
      <c r="C204" s="33" t="s">
        <v>546</v>
      </c>
      <c r="D204" s="33" t="s">
        <v>547</v>
      </c>
      <c r="E204" s="23"/>
      <c r="F204" s="21">
        <v>1</v>
      </c>
      <c r="G204" s="51" t="s">
        <v>548</v>
      </c>
    </row>
    <row r="205" spans="1:8" s="2" customFormat="1" ht="50.1" customHeight="1">
      <c r="A205" s="16">
        <v>15</v>
      </c>
      <c r="B205" s="17" t="s">
        <v>549</v>
      </c>
      <c r="C205" s="23" t="s">
        <v>550</v>
      </c>
      <c r="D205" s="25" t="s">
        <v>551</v>
      </c>
      <c r="E205" s="23"/>
      <c r="F205" s="21">
        <v>1</v>
      </c>
      <c r="G205" s="51" t="s">
        <v>548</v>
      </c>
    </row>
    <row r="206" spans="1:8" s="2" customFormat="1" ht="50.1" customHeight="1">
      <c r="A206" s="16">
        <v>21</v>
      </c>
      <c r="B206" s="17" t="s">
        <v>195</v>
      </c>
      <c r="C206" s="19" t="s">
        <v>552</v>
      </c>
      <c r="D206" s="19" t="s">
        <v>553</v>
      </c>
      <c r="E206" s="23"/>
      <c r="F206" s="21">
        <v>2</v>
      </c>
      <c r="G206" s="52" t="s">
        <v>554</v>
      </c>
    </row>
    <row r="207" spans="1:8" s="2" customFormat="1" ht="50.1" customHeight="1">
      <c r="A207" s="16">
        <v>22</v>
      </c>
      <c r="B207" s="17" t="s">
        <v>403</v>
      </c>
      <c r="C207" s="19" t="s">
        <v>555</v>
      </c>
      <c r="D207" s="19" t="s">
        <v>556</v>
      </c>
      <c r="E207" s="23"/>
      <c r="F207" s="21">
        <v>2</v>
      </c>
      <c r="G207" s="52" t="s">
        <v>557</v>
      </c>
    </row>
    <row r="208" spans="1:8" s="2" customFormat="1" ht="42">
      <c r="A208" s="16">
        <v>21</v>
      </c>
      <c r="B208" s="17" t="s">
        <v>558</v>
      </c>
      <c r="C208" s="19" t="s">
        <v>559</v>
      </c>
      <c r="D208" s="19" t="s">
        <v>560</v>
      </c>
      <c r="E208" s="23"/>
      <c r="F208" s="21">
        <v>1</v>
      </c>
      <c r="G208" s="51" t="s">
        <v>548</v>
      </c>
    </row>
    <row r="209" spans="1:7" s="2" customFormat="1" ht="42">
      <c r="A209" s="16">
        <v>22</v>
      </c>
      <c r="B209" s="17" t="s">
        <v>561</v>
      </c>
      <c r="C209" s="19" t="s">
        <v>562</v>
      </c>
      <c r="D209" s="19" t="s">
        <v>560</v>
      </c>
      <c r="E209" s="23"/>
      <c r="F209" s="21">
        <v>1</v>
      </c>
      <c r="G209" s="51" t="s">
        <v>548</v>
      </c>
    </row>
    <row r="210" spans="1:7" s="2" customFormat="1" ht="42">
      <c r="A210" s="16">
        <v>36</v>
      </c>
      <c r="B210" s="17" t="s">
        <v>563</v>
      </c>
      <c r="C210" s="25" t="s">
        <v>262</v>
      </c>
      <c r="D210" s="17" t="s">
        <v>564</v>
      </c>
      <c r="E210" s="23"/>
      <c r="F210" s="21">
        <v>1</v>
      </c>
      <c r="G210" s="51" t="s">
        <v>548</v>
      </c>
    </row>
    <row r="211" spans="1:7" s="1" customFormat="1" ht="36.6" customHeight="1">
      <c r="A211" s="14">
        <v>26</v>
      </c>
      <c r="B211" s="97" t="s">
        <v>565</v>
      </c>
      <c r="C211" s="64" t="s">
        <v>566</v>
      </c>
      <c r="D211" s="64" t="s">
        <v>567</v>
      </c>
      <c r="E211" s="99"/>
      <c r="F211" s="15"/>
      <c r="G211" s="101" t="s">
        <v>184</v>
      </c>
    </row>
    <row r="212" spans="1:7" s="1" customFormat="1" ht="50.1" customHeight="1">
      <c r="A212" s="16">
        <v>35</v>
      </c>
      <c r="B212" s="17" t="s">
        <v>568</v>
      </c>
      <c r="C212" s="19" t="s">
        <v>569</v>
      </c>
      <c r="D212" s="19" t="s">
        <v>570</v>
      </c>
      <c r="E212" s="20"/>
      <c r="F212" s="21">
        <v>1</v>
      </c>
      <c r="G212" s="80" t="s">
        <v>571</v>
      </c>
    </row>
    <row r="213" spans="1:7" s="2" customFormat="1" ht="50.1" customHeight="1">
      <c r="A213" s="16">
        <v>28</v>
      </c>
      <c r="B213" s="17" t="s">
        <v>572</v>
      </c>
      <c r="C213" s="19" t="s">
        <v>573</v>
      </c>
      <c r="D213" s="19" t="s">
        <v>574</v>
      </c>
      <c r="E213" s="20"/>
      <c r="F213" s="21">
        <v>1</v>
      </c>
      <c r="G213" s="81" t="s">
        <v>575</v>
      </c>
    </row>
    <row r="214" spans="1:7" s="2" customFormat="1" ht="50.1" customHeight="1">
      <c r="A214" s="16"/>
      <c r="B214" s="19" t="s">
        <v>576</v>
      </c>
      <c r="C214" s="19" t="s">
        <v>577</v>
      </c>
      <c r="D214" s="19" t="s">
        <v>578</v>
      </c>
      <c r="E214" s="20"/>
      <c r="F214" s="21">
        <v>2</v>
      </c>
      <c r="G214" s="81" t="s">
        <v>579</v>
      </c>
    </row>
    <row r="215" spans="1:7" s="2" customFormat="1" ht="50.1" customHeight="1">
      <c r="A215" s="16"/>
      <c r="B215" s="17" t="s">
        <v>580</v>
      </c>
      <c r="C215" s="17" t="s">
        <v>581</v>
      </c>
      <c r="D215" s="17" t="s">
        <v>582</v>
      </c>
      <c r="E215" s="20"/>
      <c r="F215" s="21">
        <v>1</v>
      </c>
      <c r="G215" s="49" t="s">
        <v>583</v>
      </c>
    </row>
    <row r="216" spans="1:7" s="2" customFormat="1" ht="50.1" customHeight="1">
      <c r="A216" s="16"/>
      <c r="B216" s="35" t="s">
        <v>584</v>
      </c>
      <c r="C216" s="17" t="s">
        <v>585</v>
      </c>
      <c r="D216" s="17" t="s">
        <v>586</v>
      </c>
      <c r="E216" s="20"/>
      <c r="F216" s="21">
        <v>1</v>
      </c>
      <c r="G216" s="49" t="s">
        <v>583</v>
      </c>
    </row>
    <row r="217" spans="1:7" s="2" customFormat="1" ht="50.1" customHeight="1">
      <c r="A217" s="16"/>
      <c r="B217" s="17" t="s">
        <v>403</v>
      </c>
      <c r="C217" s="19" t="s">
        <v>587</v>
      </c>
      <c r="D217" s="19" t="s">
        <v>588</v>
      </c>
      <c r="E217" s="23"/>
      <c r="F217" s="21">
        <v>2</v>
      </c>
      <c r="G217" s="82" t="s">
        <v>589</v>
      </c>
    </row>
    <row r="218" spans="1:7" s="2" customFormat="1" ht="50.1" customHeight="1">
      <c r="A218" s="16">
        <v>32</v>
      </c>
      <c r="B218" s="35" t="s">
        <v>590</v>
      </c>
      <c r="C218" s="19" t="s">
        <v>591</v>
      </c>
      <c r="D218" s="19" t="s">
        <v>592</v>
      </c>
      <c r="E218" s="20"/>
      <c r="F218" s="21">
        <v>1</v>
      </c>
      <c r="G218" s="50" t="s">
        <v>593</v>
      </c>
    </row>
    <row r="219" spans="1:7" s="2" customFormat="1" ht="33.6" customHeight="1">
      <c r="A219" s="16">
        <v>33</v>
      </c>
      <c r="B219" s="35" t="s">
        <v>366</v>
      </c>
      <c r="C219" s="17" t="s">
        <v>367</v>
      </c>
      <c r="D219" s="17" t="s">
        <v>368</v>
      </c>
      <c r="E219" s="20"/>
      <c r="F219" s="21">
        <v>2</v>
      </c>
      <c r="G219" s="50" t="s">
        <v>594</v>
      </c>
    </row>
    <row r="220" spans="1:7">
      <c r="A220" s="165"/>
      <c r="B220" s="166"/>
      <c r="C220" s="166"/>
      <c r="D220" s="166"/>
      <c r="E220" s="166"/>
      <c r="F220" s="166"/>
      <c r="G220" s="167"/>
    </row>
    <row r="221" spans="1:7" s="1" customFormat="1" ht="15" customHeight="1">
      <c r="A221" s="171" t="s">
        <v>946</v>
      </c>
      <c r="B221" s="171"/>
      <c r="C221" s="171"/>
      <c r="D221" s="171"/>
      <c r="E221" s="171"/>
      <c r="F221" s="171"/>
      <c r="G221" s="171"/>
    </row>
    <row r="222" spans="1:7" s="1" customFormat="1" ht="210" customHeight="1">
      <c r="A222" s="153"/>
      <c r="B222" s="154"/>
      <c r="C222" s="154"/>
      <c r="D222" s="154"/>
      <c r="E222" s="154"/>
      <c r="F222" s="154"/>
      <c r="G222" s="155"/>
    </row>
    <row r="223" spans="1:7" s="1" customFormat="1" ht="16.8">
      <c r="A223" s="14" t="s">
        <v>2</v>
      </c>
      <c r="B223" s="14" t="s">
        <v>3</v>
      </c>
      <c r="C223" s="14" t="s">
        <v>4</v>
      </c>
      <c r="D223" s="14" t="s">
        <v>5</v>
      </c>
      <c r="E223" s="13" t="s">
        <v>6</v>
      </c>
      <c r="F223" s="15" t="s">
        <v>7</v>
      </c>
      <c r="G223" s="46" t="s">
        <v>8</v>
      </c>
    </row>
    <row r="224" spans="1:7" s="1" customFormat="1" ht="85.2" customHeight="1">
      <c r="A224" s="16">
        <v>1</v>
      </c>
      <c r="B224" s="23" t="s">
        <v>595</v>
      </c>
      <c r="C224" s="18" t="s">
        <v>596</v>
      </c>
      <c r="D224" s="18" t="s">
        <v>597</v>
      </c>
      <c r="E224" s="20"/>
      <c r="F224" s="21">
        <v>1</v>
      </c>
      <c r="G224" s="52" t="s">
        <v>13</v>
      </c>
    </row>
    <row r="225" spans="1:9" s="2" customFormat="1" ht="57" customHeight="1">
      <c r="A225" s="16">
        <v>3</v>
      </c>
      <c r="B225" s="19" t="s">
        <v>598</v>
      </c>
      <c r="C225" s="23" t="s">
        <v>599</v>
      </c>
      <c r="D225" s="23" t="s">
        <v>600</v>
      </c>
      <c r="E225" s="40"/>
      <c r="F225" s="21">
        <v>1</v>
      </c>
      <c r="G225" s="47" t="s">
        <v>176</v>
      </c>
    </row>
    <row r="226" spans="1:9" s="2" customFormat="1" ht="63" customHeight="1">
      <c r="A226" s="58">
        <v>4</v>
      </c>
      <c r="B226" s="75" t="s">
        <v>601</v>
      </c>
      <c r="C226" s="60" t="s">
        <v>602</v>
      </c>
      <c r="D226" s="60" t="s">
        <v>603</v>
      </c>
      <c r="E226" s="77"/>
      <c r="F226" s="58">
        <v>1</v>
      </c>
      <c r="G226" s="102" t="s">
        <v>604</v>
      </c>
    </row>
    <row r="227" spans="1:9" s="2" customFormat="1" ht="64.2" customHeight="1">
      <c r="A227" s="16">
        <v>7</v>
      </c>
      <c r="B227" s="17" t="s">
        <v>605</v>
      </c>
      <c r="C227" s="19" t="s">
        <v>606</v>
      </c>
      <c r="D227" s="19" t="s">
        <v>607</v>
      </c>
      <c r="E227" s="40"/>
      <c r="F227" s="21">
        <v>1</v>
      </c>
      <c r="G227" s="52" t="s">
        <v>184</v>
      </c>
    </row>
    <row r="228" spans="1:9" s="2" customFormat="1" ht="50.1" customHeight="1">
      <c r="A228" s="16">
        <v>8</v>
      </c>
      <c r="B228" s="17" t="s">
        <v>608</v>
      </c>
      <c r="C228" s="19" t="s">
        <v>609</v>
      </c>
      <c r="D228" s="19" t="s">
        <v>610</v>
      </c>
      <c r="E228" s="20"/>
      <c r="F228" s="21">
        <v>1</v>
      </c>
      <c r="G228" s="52" t="s">
        <v>611</v>
      </c>
    </row>
    <row r="229" spans="1:9" s="2" customFormat="1" ht="50.1" customHeight="1">
      <c r="A229" s="16">
        <v>9</v>
      </c>
      <c r="B229" s="17" t="s">
        <v>612</v>
      </c>
      <c r="C229" s="19" t="s">
        <v>613</v>
      </c>
      <c r="D229" s="19" t="s">
        <v>614</v>
      </c>
      <c r="E229" s="20"/>
      <c r="F229" s="21">
        <v>1</v>
      </c>
      <c r="G229" s="47" t="s">
        <v>615</v>
      </c>
    </row>
    <row r="230" spans="1:9" s="1" customFormat="1" ht="50.1" customHeight="1">
      <c r="A230" s="14">
        <v>10</v>
      </c>
      <c r="B230" s="97" t="s">
        <v>297</v>
      </c>
      <c r="C230" s="64" t="s">
        <v>616</v>
      </c>
      <c r="D230" s="64" t="s">
        <v>617</v>
      </c>
      <c r="E230" s="98"/>
      <c r="F230" s="15">
        <v>2</v>
      </c>
      <c r="G230" s="103" t="s">
        <v>618</v>
      </c>
    </row>
    <row r="231" spans="1:9" s="1" customFormat="1" ht="50.1" customHeight="1">
      <c r="A231" s="14">
        <v>18</v>
      </c>
      <c r="B231" s="97" t="s">
        <v>301</v>
      </c>
      <c r="C231" s="64" t="s">
        <v>302</v>
      </c>
      <c r="D231" s="64" t="s">
        <v>303</v>
      </c>
      <c r="E231" s="99"/>
      <c r="F231" s="15">
        <v>2</v>
      </c>
      <c r="G231" s="104" t="s">
        <v>619</v>
      </c>
    </row>
    <row r="232" spans="1:9" s="1" customFormat="1" ht="50.1" customHeight="1">
      <c r="A232" s="100">
        <v>21</v>
      </c>
      <c r="B232" s="39" t="s">
        <v>620</v>
      </c>
      <c r="C232" s="33" t="s">
        <v>621</v>
      </c>
      <c r="D232" s="33" t="s">
        <v>622</v>
      </c>
      <c r="E232" s="27"/>
      <c r="F232" s="85">
        <v>1</v>
      </c>
      <c r="G232" s="56" t="s">
        <v>184</v>
      </c>
    </row>
    <row r="233" spans="1:9" s="2" customFormat="1" ht="50.1" customHeight="1">
      <c r="A233" s="16">
        <v>11</v>
      </c>
      <c r="B233" s="17" t="s">
        <v>623</v>
      </c>
      <c r="C233" s="19" t="s">
        <v>624</v>
      </c>
      <c r="D233" s="19" t="s">
        <v>625</v>
      </c>
      <c r="E233" s="20"/>
      <c r="F233" s="21">
        <v>1</v>
      </c>
      <c r="G233" s="49" t="s">
        <v>626</v>
      </c>
    </row>
    <row r="234" spans="1:9" s="2" customFormat="1" ht="50.1" customHeight="1">
      <c r="A234" s="16">
        <v>12</v>
      </c>
      <c r="B234" s="17" t="s">
        <v>627</v>
      </c>
      <c r="C234" s="19" t="s">
        <v>628</v>
      </c>
      <c r="D234" s="19" t="s">
        <v>629</v>
      </c>
      <c r="E234" s="20"/>
      <c r="F234" s="21">
        <v>1</v>
      </c>
      <c r="G234" s="49" t="s">
        <v>630</v>
      </c>
    </row>
    <row r="235" spans="1:9" s="2" customFormat="1" ht="50.1" customHeight="1">
      <c r="A235" s="16">
        <v>14</v>
      </c>
      <c r="B235" s="17" t="s">
        <v>631</v>
      </c>
      <c r="C235" s="19" t="s">
        <v>632</v>
      </c>
      <c r="D235" s="19" t="s">
        <v>633</v>
      </c>
      <c r="E235" s="20"/>
      <c r="F235" s="21">
        <v>1</v>
      </c>
      <c r="G235" s="47" t="s">
        <v>634</v>
      </c>
    </row>
    <row r="236" spans="1:9" s="2" customFormat="1" ht="50.1" customHeight="1">
      <c r="A236" s="16"/>
      <c r="B236" s="17" t="s">
        <v>635</v>
      </c>
      <c r="C236" s="19" t="s">
        <v>636</v>
      </c>
      <c r="D236" s="19" t="s">
        <v>637</v>
      </c>
      <c r="E236" s="20"/>
      <c r="F236" s="21">
        <v>1</v>
      </c>
      <c r="G236" s="109" t="s">
        <v>638</v>
      </c>
    </row>
    <row r="237" spans="1:9" s="2" customFormat="1" ht="51.6" customHeight="1">
      <c r="A237" s="16">
        <v>15</v>
      </c>
      <c r="B237" s="44" t="s">
        <v>639</v>
      </c>
      <c r="C237" s="19" t="s">
        <v>640</v>
      </c>
      <c r="D237" s="19" t="s">
        <v>641</v>
      </c>
      <c r="E237" s="20"/>
      <c r="F237" s="21">
        <v>1</v>
      </c>
      <c r="G237" s="81" t="s">
        <v>642</v>
      </c>
      <c r="H237" s="4"/>
      <c r="I237" s="4"/>
    </row>
    <row r="238" spans="1:9" s="2" customFormat="1" ht="51.6" customHeight="1">
      <c r="A238" s="16"/>
      <c r="B238" s="17" t="s">
        <v>328</v>
      </c>
      <c r="C238" s="19" t="s">
        <v>329</v>
      </c>
      <c r="D238" s="19" t="s">
        <v>330</v>
      </c>
      <c r="E238" s="20"/>
      <c r="F238" s="21">
        <v>1</v>
      </c>
      <c r="G238" s="81" t="s">
        <v>643</v>
      </c>
      <c r="H238" s="4"/>
      <c r="I238" s="4"/>
    </row>
    <row r="239" spans="1:9" s="1" customFormat="1" ht="50.1" customHeight="1">
      <c r="A239" s="14">
        <v>17</v>
      </c>
      <c r="B239" s="97" t="s">
        <v>644</v>
      </c>
      <c r="C239" s="64" t="s">
        <v>645</v>
      </c>
      <c r="D239" s="64" t="s">
        <v>646</v>
      </c>
      <c r="E239" s="98"/>
      <c r="F239" s="15">
        <v>1</v>
      </c>
      <c r="G239" s="101" t="s">
        <v>176</v>
      </c>
    </row>
    <row r="240" spans="1:9" s="1" customFormat="1" ht="9.9" customHeight="1">
      <c r="A240" s="159"/>
      <c r="B240" s="160"/>
      <c r="C240" s="160"/>
      <c r="D240" s="160"/>
      <c r="E240" s="160"/>
      <c r="F240" s="160"/>
      <c r="G240" s="161"/>
    </row>
    <row r="241" spans="1:9" ht="15" customHeight="1">
      <c r="A241" s="150" t="s">
        <v>947</v>
      </c>
      <c r="B241" s="151"/>
      <c r="C241" s="151"/>
      <c r="D241" s="151"/>
      <c r="E241" s="151"/>
      <c r="F241" s="151"/>
      <c r="G241" s="152"/>
      <c r="H241" s="1"/>
      <c r="I241" s="1"/>
    </row>
    <row r="242" spans="1:9" ht="196.5" customHeight="1">
      <c r="A242" s="165"/>
      <c r="B242" s="166"/>
      <c r="C242" s="166"/>
      <c r="D242" s="166"/>
      <c r="E242" s="166"/>
      <c r="F242" s="166"/>
      <c r="G242" s="167"/>
      <c r="H242" s="1"/>
      <c r="I242" s="1"/>
    </row>
    <row r="243" spans="1:9" s="1" customFormat="1" ht="24" customHeight="1">
      <c r="A243" s="14" t="s">
        <v>2</v>
      </c>
      <c r="B243" s="14" t="s">
        <v>3</v>
      </c>
      <c r="C243" s="14" t="s">
        <v>4</v>
      </c>
      <c r="D243" s="14" t="s">
        <v>5</v>
      </c>
      <c r="E243" s="13" t="s">
        <v>6</v>
      </c>
      <c r="F243" s="15" t="s">
        <v>7</v>
      </c>
      <c r="G243" s="46" t="s">
        <v>8</v>
      </c>
    </row>
    <row r="244" spans="1:9" s="2" customFormat="1" ht="49.2" customHeight="1">
      <c r="A244" s="16">
        <v>14</v>
      </c>
      <c r="B244" s="25" t="s">
        <v>647</v>
      </c>
      <c r="C244" s="23" t="s">
        <v>648</v>
      </c>
      <c r="D244" s="23" t="s">
        <v>649</v>
      </c>
      <c r="E244" s="27"/>
      <c r="F244" s="21">
        <v>1</v>
      </c>
      <c r="G244" s="47" t="s">
        <v>13</v>
      </c>
    </row>
    <row r="245" spans="1:9" s="2" customFormat="1" ht="50.1" customHeight="1">
      <c r="A245" s="16">
        <v>11</v>
      </c>
      <c r="B245" s="17" t="s">
        <v>54</v>
      </c>
      <c r="C245" s="17" t="s">
        <v>55</v>
      </c>
      <c r="D245" s="17" t="s">
        <v>56</v>
      </c>
      <c r="E245" s="20"/>
      <c r="F245" s="21">
        <v>2</v>
      </c>
      <c r="G245" s="81" t="s">
        <v>650</v>
      </c>
    </row>
    <row r="246" spans="1:9" s="2" customFormat="1" ht="50.1" customHeight="1">
      <c r="A246" s="16">
        <v>1</v>
      </c>
      <c r="B246" s="35" t="s">
        <v>651</v>
      </c>
      <c r="C246" s="19" t="s">
        <v>652</v>
      </c>
      <c r="D246" s="19" t="s">
        <v>653</v>
      </c>
      <c r="E246" s="20"/>
      <c r="F246" s="21">
        <v>1</v>
      </c>
      <c r="G246" s="52" t="s">
        <v>654</v>
      </c>
    </row>
    <row r="247" spans="1:9" s="2" customFormat="1" ht="50.1" customHeight="1">
      <c r="A247" s="16">
        <v>4</v>
      </c>
      <c r="B247" s="17" t="s">
        <v>655</v>
      </c>
      <c r="C247" s="19" t="s">
        <v>656</v>
      </c>
      <c r="D247" s="19" t="s">
        <v>657</v>
      </c>
      <c r="E247" s="20"/>
      <c r="F247" s="21">
        <v>2</v>
      </c>
      <c r="G247" s="52" t="s">
        <v>658</v>
      </c>
    </row>
    <row r="248" spans="1:9" s="2" customFormat="1" ht="50.1" customHeight="1">
      <c r="A248" s="16">
        <v>15</v>
      </c>
      <c r="B248" s="17" t="s">
        <v>659</v>
      </c>
      <c r="C248" s="19" t="s">
        <v>660</v>
      </c>
      <c r="D248" s="19" t="s">
        <v>661</v>
      </c>
      <c r="E248" s="20"/>
      <c r="F248" s="21">
        <v>1</v>
      </c>
      <c r="G248" s="52" t="s">
        <v>662</v>
      </c>
    </row>
    <row r="249" spans="1:9" s="2" customFormat="1" ht="50.1" customHeight="1">
      <c r="A249" s="106" t="s">
        <v>663</v>
      </c>
      <c r="B249" s="17" t="s">
        <v>664</v>
      </c>
      <c r="C249" s="19" t="s">
        <v>665</v>
      </c>
      <c r="D249" s="19" t="s">
        <v>666</v>
      </c>
      <c r="E249" s="20"/>
      <c r="F249" s="21">
        <v>2</v>
      </c>
      <c r="G249" s="52" t="s">
        <v>667</v>
      </c>
    </row>
    <row r="250" spans="1:9" s="1" customFormat="1" ht="50.1" customHeight="1">
      <c r="A250" s="106" t="s">
        <v>668</v>
      </c>
      <c r="B250" s="17" t="s">
        <v>669</v>
      </c>
      <c r="C250" s="19" t="s">
        <v>670</v>
      </c>
      <c r="D250" s="19" t="s">
        <v>671</v>
      </c>
      <c r="E250" s="20"/>
      <c r="F250" s="21">
        <v>1</v>
      </c>
      <c r="G250" s="47" t="s">
        <v>672</v>
      </c>
    </row>
    <row r="251" spans="1:9" s="1" customFormat="1" ht="50.1" customHeight="1">
      <c r="A251" s="16">
        <v>2</v>
      </c>
      <c r="B251" s="44" t="s">
        <v>673</v>
      </c>
      <c r="C251" s="18" t="s">
        <v>674</v>
      </c>
      <c r="D251" s="18" t="s">
        <v>675</v>
      </c>
      <c r="E251" s="20"/>
      <c r="F251" s="21">
        <v>1</v>
      </c>
      <c r="G251" s="110" t="s">
        <v>676</v>
      </c>
    </row>
    <row r="252" spans="1:9" s="1" customFormat="1" ht="50.1" customHeight="1">
      <c r="A252" s="16">
        <v>9</v>
      </c>
      <c r="B252" s="17" t="s">
        <v>677</v>
      </c>
      <c r="C252" s="19" t="s">
        <v>678</v>
      </c>
      <c r="D252" s="19" t="s">
        <v>679</v>
      </c>
      <c r="E252" s="20"/>
      <c r="F252" s="21">
        <v>1</v>
      </c>
      <c r="G252" s="80" t="s">
        <v>680</v>
      </c>
    </row>
    <row r="253" spans="1:9" s="1" customFormat="1" ht="37.200000000000003" customHeight="1">
      <c r="A253" s="16">
        <v>10</v>
      </c>
      <c r="B253" s="17" t="s">
        <v>681</v>
      </c>
      <c r="C253" s="19" t="s">
        <v>682</v>
      </c>
      <c r="D253" s="19" t="s">
        <v>683</v>
      </c>
      <c r="E253" s="20"/>
      <c r="F253" s="21">
        <v>1</v>
      </c>
      <c r="G253" s="49" t="s">
        <v>589</v>
      </c>
    </row>
    <row r="254" spans="1:9" s="1" customFormat="1" ht="37.200000000000003" customHeight="1">
      <c r="A254" s="16">
        <v>3</v>
      </c>
      <c r="B254" s="23" t="s">
        <v>684</v>
      </c>
      <c r="C254" s="19" t="s">
        <v>685</v>
      </c>
      <c r="D254" s="19" t="s">
        <v>686</v>
      </c>
      <c r="E254" s="28"/>
      <c r="F254" s="21">
        <v>1</v>
      </c>
      <c r="G254" s="47" t="s">
        <v>13</v>
      </c>
    </row>
    <row r="255" spans="1:9" s="1" customFormat="1" ht="40.799999999999997">
      <c r="A255" s="16">
        <v>22</v>
      </c>
      <c r="B255" s="35" t="s">
        <v>687</v>
      </c>
      <c r="C255" s="19" t="s">
        <v>688</v>
      </c>
      <c r="D255" s="19" t="s">
        <v>689</v>
      </c>
      <c r="E255" s="20"/>
      <c r="F255" s="21">
        <v>1</v>
      </c>
      <c r="G255" s="51" t="s">
        <v>690</v>
      </c>
    </row>
    <row r="256" spans="1:9" s="2" customFormat="1" ht="50.1" customHeight="1">
      <c r="A256" s="16">
        <v>6</v>
      </c>
      <c r="B256" s="17" t="s">
        <v>691</v>
      </c>
      <c r="C256" s="19" t="s">
        <v>692</v>
      </c>
      <c r="D256" s="19" t="s">
        <v>693</v>
      </c>
      <c r="E256" s="20"/>
      <c r="F256" s="21">
        <v>1</v>
      </c>
      <c r="G256" s="80" t="s">
        <v>694</v>
      </c>
    </row>
    <row r="257" spans="1:9" s="2" customFormat="1" ht="50.1" customHeight="1">
      <c r="A257" s="106" t="s">
        <v>695</v>
      </c>
      <c r="B257" s="17" t="s">
        <v>696</v>
      </c>
      <c r="C257" s="19" t="s">
        <v>697</v>
      </c>
      <c r="D257" s="19" t="s">
        <v>698</v>
      </c>
      <c r="E257" s="20"/>
      <c r="F257" s="21">
        <v>1</v>
      </c>
      <c r="G257" s="52" t="s">
        <v>699</v>
      </c>
      <c r="H257" s="4"/>
      <c r="I257" s="4"/>
    </row>
    <row r="258" spans="1:9" s="2" customFormat="1" ht="50.1" customHeight="1">
      <c r="A258" s="106" t="s">
        <v>700</v>
      </c>
      <c r="B258" s="35" t="s">
        <v>701</v>
      </c>
      <c r="C258" s="19" t="s">
        <v>702</v>
      </c>
      <c r="D258" s="19" t="s">
        <v>703</v>
      </c>
      <c r="E258" s="20"/>
      <c r="F258" s="21">
        <v>1</v>
      </c>
      <c r="G258" s="51" t="s">
        <v>704</v>
      </c>
      <c r="H258" s="4"/>
      <c r="I258" s="4"/>
    </row>
    <row r="259" spans="1:9" s="2" customFormat="1" ht="50.1" customHeight="1">
      <c r="A259" s="16">
        <v>30</v>
      </c>
      <c r="B259" s="35" t="s">
        <v>489</v>
      </c>
      <c r="C259" s="17" t="s">
        <v>490</v>
      </c>
      <c r="D259" s="17" t="s">
        <v>491</v>
      </c>
      <c r="E259" s="20"/>
      <c r="F259" s="21">
        <v>4</v>
      </c>
      <c r="G259" s="52" t="s">
        <v>40</v>
      </c>
    </row>
    <row r="260" spans="1:9" s="2" customFormat="1" ht="50.1" customHeight="1">
      <c r="A260" s="16">
        <v>26</v>
      </c>
      <c r="B260" s="17" t="s">
        <v>705</v>
      </c>
      <c r="C260" s="19" t="s">
        <v>706</v>
      </c>
      <c r="D260" s="19" t="s">
        <v>707</v>
      </c>
      <c r="E260" s="40"/>
      <c r="F260" s="21">
        <v>1</v>
      </c>
      <c r="G260" s="52" t="s">
        <v>708</v>
      </c>
    </row>
    <row r="261" spans="1:9" s="2" customFormat="1" ht="50.1" customHeight="1">
      <c r="A261" s="106" t="s">
        <v>709</v>
      </c>
      <c r="B261" s="35" t="s">
        <v>710</v>
      </c>
      <c r="C261" s="19" t="s">
        <v>711</v>
      </c>
      <c r="D261" s="19" t="s">
        <v>712</v>
      </c>
      <c r="E261" s="43"/>
      <c r="F261" s="21">
        <v>1</v>
      </c>
      <c r="G261" s="110" t="s">
        <v>713</v>
      </c>
    </row>
    <row r="262" spans="1:9" s="4" customFormat="1" ht="50.1" customHeight="1">
      <c r="A262" s="16">
        <v>35</v>
      </c>
      <c r="B262" s="17" t="s">
        <v>366</v>
      </c>
      <c r="C262" s="17" t="s">
        <v>367</v>
      </c>
      <c r="D262" s="17" t="s">
        <v>368</v>
      </c>
      <c r="E262" s="20"/>
      <c r="F262" s="21">
        <v>2</v>
      </c>
      <c r="G262" s="110" t="s">
        <v>714</v>
      </c>
      <c r="H262" s="2"/>
      <c r="I262" s="2"/>
    </row>
    <row r="263" spans="1:9" s="2" customFormat="1" ht="50.1" customHeight="1">
      <c r="A263" s="106"/>
      <c r="B263" s="17" t="s">
        <v>489</v>
      </c>
      <c r="C263" s="17" t="s">
        <v>490</v>
      </c>
      <c r="D263" s="17" t="s">
        <v>491</v>
      </c>
      <c r="E263" s="20"/>
      <c r="F263" s="21">
        <v>2</v>
      </c>
      <c r="G263" s="110" t="s">
        <v>714</v>
      </c>
    </row>
    <row r="264" spans="1:9" s="1" customFormat="1" ht="11.25" customHeight="1">
      <c r="A264" s="168"/>
      <c r="B264" s="169"/>
      <c r="C264" s="169"/>
      <c r="D264" s="169"/>
      <c r="E264" s="169"/>
      <c r="F264" s="169"/>
      <c r="G264" s="170"/>
    </row>
    <row r="265" spans="1:9" s="1" customFormat="1" ht="15" customHeight="1">
      <c r="A265" s="150" t="s">
        <v>948</v>
      </c>
      <c r="B265" s="151"/>
      <c r="C265" s="151"/>
      <c r="D265" s="151"/>
      <c r="E265" s="151"/>
      <c r="F265" s="151"/>
      <c r="G265" s="152"/>
    </row>
    <row r="266" spans="1:9" s="1" customFormat="1" ht="174" customHeight="1">
      <c r="A266" s="153"/>
      <c r="B266" s="154"/>
      <c r="C266" s="154"/>
      <c r="D266" s="154"/>
      <c r="E266" s="154"/>
      <c r="F266" s="154"/>
      <c r="G266" s="155"/>
    </row>
    <row r="267" spans="1:9" s="1" customFormat="1" ht="24" customHeight="1">
      <c r="A267" s="14" t="s">
        <v>2</v>
      </c>
      <c r="B267" s="14" t="s">
        <v>3</v>
      </c>
      <c r="C267" s="14" t="s">
        <v>4</v>
      </c>
      <c r="D267" s="14" t="s">
        <v>5</v>
      </c>
      <c r="E267" s="13" t="s">
        <v>6</v>
      </c>
      <c r="F267" s="15" t="s">
        <v>7</v>
      </c>
      <c r="G267" s="46" t="s">
        <v>8</v>
      </c>
    </row>
    <row r="268" spans="1:9" s="1" customFormat="1" ht="50.1" customHeight="1">
      <c r="A268" s="16">
        <v>8</v>
      </c>
      <c r="B268" s="17" t="s">
        <v>715</v>
      </c>
      <c r="C268" s="19" t="s">
        <v>716</v>
      </c>
      <c r="D268" s="19" t="s">
        <v>717</v>
      </c>
      <c r="E268" s="23"/>
      <c r="F268" s="21">
        <v>1</v>
      </c>
      <c r="G268" s="47" t="s">
        <v>13</v>
      </c>
    </row>
    <row r="269" spans="1:9" s="2" customFormat="1" ht="50.1" customHeight="1">
      <c r="A269" s="16">
        <v>1</v>
      </c>
      <c r="B269" s="17" t="s">
        <v>718</v>
      </c>
      <c r="C269" s="19" t="s">
        <v>719</v>
      </c>
      <c r="D269" s="19" t="s">
        <v>720</v>
      </c>
      <c r="E269" s="16"/>
      <c r="F269" s="21">
        <v>1</v>
      </c>
      <c r="G269" s="47" t="s">
        <v>721</v>
      </c>
    </row>
    <row r="270" spans="1:9" s="2" customFormat="1" ht="42">
      <c r="A270" s="16">
        <v>17</v>
      </c>
      <c r="B270" s="35" t="s">
        <v>722</v>
      </c>
      <c r="C270" s="19" t="s">
        <v>723</v>
      </c>
      <c r="D270" s="19" t="s">
        <v>724</v>
      </c>
      <c r="E270" s="40"/>
      <c r="F270" s="38">
        <v>1</v>
      </c>
      <c r="G270" s="51" t="s">
        <v>725</v>
      </c>
    </row>
    <row r="271" spans="1:9" s="2" customFormat="1" ht="50.1" customHeight="1">
      <c r="A271" s="16">
        <v>15</v>
      </c>
      <c r="B271" s="17" t="s">
        <v>726</v>
      </c>
      <c r="C271" s="19" t="s">
        <v>727</v>
      </c>
      <c r="D271" s="19" t="s">
        <v>728</v>
      </c>
      <c r="E271" s="20"/>
      <c r="F271" s="21">
        <v>1</v>
      </c>
      <c r="G271" s="51" t="s">
        <v>729</v>
      </c>
    </row>
    <row r="272" spans="1:9" s="2" customFormat="1" ht="50.1" customHeight="1">
      <c r="A272" s="16">
        <v>15</v>
      </c>
      <c r="B272" s="17" t="s">
        <v>730</v>
      </c>
      <c r="C272" s="23" t="s">
        <v>393</v>
      </c>
      <c r="D272" s="25" t="s">
        <v>394</v>
      </c>
      <c r="E272" s="23"/>
      <c r="F272" s="21">
        <v>3</v>
      </c>
      <c r="G272" s="52" t="s">
        <v>731</v>
      </c>
    </row>
    <row r="273" spans="1:7" s="2" customFormat="1" ht="42">
      <c r="A273" s="16"/>
      <c r="B273" s="17" t="s">
        <v>558</v>
      </c>
      <c r="C273" s="19" t="s">
        <v>732</v>
      </c>
      <c r="D273" s="19" t="s">
        <v>733</v>
      </c>
      <c r="E273" s="20"/>
      <c r="F273" s="38">
        <v>3</v>
      </c>
      <c r="G273" s="51" t="s">
        <v>734</v>
      </c>
    </row>
    <row r="274" spans="1:7" s="2" customFormat="1" ht="53.4" customHeight="1">
      <c r="A274" s="16">
        <v>2</v>
      </c>
      <c r="B274" s="25" t="s">
        <v>735</v>
      </c>
      <c r="C274" s="23" t="s">
        <v>736</v>
      </c>
      <c r="D274" s="23" t="s">
        <v>737</v>
      </c>
      <c r="E274" s="27"/>
      <c r="F274" s="21">
        <v>1</v>
      </c>
      <c r="G274" s="47" t="s">
        <v>13</v>
      </c>
    </row>
    <row r="275" spans="1:7" s="2" customFormat="1" ht="50.1" customHeight="1">
      <c r="A275" s="16">
        <v>5</v>
      </c>
      <c r="B275" s="17" t="s">
        <v>738</v>
      </c>
      <c r="C275" s="19" t="s">
        <v>739</v>
      </c>
      <c r="D275" s="19" t="s">
        <v>740</v>
      </c>
      <c r="E275" s="20"/>
      <c r="F275" s="21">
        <v>1</v>
      </c>
      <c r="G275" s="81" t="s">
        <v>741</v>
      </c>
    </row>
    <row r="276" spans="1:7" s="2" customFormat="1" ht="50.1" customHeight="1">
      <c r="A276" s="16"/>
      <c r="B276" s="17" t="s">
        <v>742</v>
      </c>
      <c r="C276" s="25" t="s">
        <v>743</v>
      </c>
      <c r="D276" s="17" t="s">
        <v>744</v>
      </c>
      <c r="E276" s="16"/>
      <c r="F276" s="21">
        <v>2</v>
      </c>
      <c r="G276" s="81" t="s">
        <v>741</v>
      </c>
    </row>
    <row r="277" spans="1:7" s="2" customFormat="1" ht="50.1" customHeight="1">
      <c r="A277" s="16">
        <v>12</v>
      </c>
      <c r="B277" s="35" t="s">
        <v>745</v>
      </c>
      <c r="C277" s="19" t="s">
        <v>746</v>
      </c>
      <c r="D277" s="19" t="s">
        <v>747</v>
      </c>
      <c r="E277" s="20"/>
      <c r="F277" s="16">
        <v>1</v>
      </c>
      <c r="G277" s="47" t="s">
        <v>748</v>
      </c>
    </row>
    <row r="278" spans="1:7" s="2" customFormat="1" ht="50.1" customHeight="1">
      <c r="A278" s="16">
        <v>24</v>
      </c>
      <c r="B278" s="35" t="s">
        <v>130</v>
      </c>
      <c r="C278" s="17" t="s">
        <v>131</v>
      </c>
      <c r="D278" s="17" t="s">
        <v>132</v>
      </c>
      <c r="E278" s="20"/>
      <c r="F278" s="21">
        <v>3</v>
      </c>
      <c r="G278" s="111" t="s">
        <v>40</v>
      </c>
    </row>
    <row r="279" spans="1:7" s="2" customFormat="1" ht="32.4" customHeight="1">
      <c r="A279" s="16"/>
      <c r="B279" s="17" t="s">
        <v>403</v>
      </c>
      <c r="C279" s="19" t="s">
        <v>404</v>
      </c>
      <c r="D279" s="19" t="s">
        <v>401</v>
      </c>
      <c r="E279" s="23"/>
      <c r="F279" s="21">
        <v>3</v>
      </c>
      <c r="G279" s="49" t="s">
        <v>749</v>
      </c>
    </row>
    <row r="280" spans="1:7" s="2" customFormat="1" ht="58.2" customHeight="1">
      <c r="A280" s="16">
        <v>7</v>
      </c>
      <c r="B280" s="17" t="s">
        <v>750</v>
      </c>
      <c r="C280" s="19" t="s">
        <v>751</v>
      </c>
      <c r="D280" s="19" t="s">
        <v>752</v>
      </c>
      <c r="E280" s="20"/>
      <c r="F280" s="21">
        <v>1</v>
      </c>
      <c r="G280" s="52" t="s">
        <v>13</v>
      </c>
    </row>
    <row r="281" spans="1:7" s="2" customFormat="1" ht="50.1" customHeight="1">
      <c r="A281" s="16">
        <v>6</v>
      </c>
      <c r="B281" s="17" t="s">
        <v>753</v>
      </c>
      <c r="C281" s="17" t="s">
        <v>754</v>
      </c>
      <c r="D281" s="17" t="s">
        <v>755</v>
      </c>
      <c r="E281" s="20"/>
      <c r="F281" s="21">
        <v>1</v>
      </c>
      <c r="G281" s="50" t="s">
        <v>756</v>
      </c>
    </row>
    <row r="282" spans="1:7" s="2" customFormat="1" ht="50.1" customHeight="1">
      <c r="A282" s="16">
        <v>22</v>
      </c>
      <c r="B282" s="17" t="s">
        <v>757</v>
      </c>
      <c r="C282" s="19" t="s">
        <v>758</v>
      </c>
      <c r="D282" s="19" t="s">
        <v>759</v>
      </c>
      <c r="E282" s="20"/>
      <c r="F282" s="21">
        <v>2</v>
      </c>
      <c r="G282" s="81" t="s">
        <v>760</v>
      </c>
    </row>
    <row r="283" spans="1:7" s="1" customFormat="1" ht="9.9" customHeight="1">
      <c r="A283" s="159"/>
      <c r="B283" s="160"/>
      <c r="C283" s="160"/>
      <c r="D283" s="160"/>
      <c r="E283" s="160"/>
      <c r="F283" s="160"/>
      <c r="G283" s="161"/>
    </row>
    <row r="284" spans="1:7" s="1" customFormat="1" ht="14.25" customHeight="1">
      <c r="A284" s="150" t="s">
        <v>949</v>
      </c>
      <c r="B284" s="151"/>
      <c r="C284" s="151"/>
      <c r="D284" s="151"/>
      <c r="E284" s="151"/>
      <c r="F284" s="151"/>
      <c r="G284" s="152"/>
    </row>
    <row r="285" spans="1:7" s="1" customFormat="1" ht="204" customHeight="1">
      <c r="A285" s="159"/>
      <c r="B285" s="160"/>
      <c r="C285" s="160"/>
      <c r="D285" s="160"/>
      <c r="E285" s="160"/>
      <c r="F285" s="160"/>
      <c r="G285" s="161"/>
    </row>
    <row r="286" spans="1:7" s="1" customFormat="1" ht="24" customHeight="1">
      <c r="A286" s="14" t="s">
        <v>2</v>
      </c>
      <c r="B286" s="14" t="s">
        <v>3</v>
      </c>
      <c r="C286" s="14" t="s">
        <v>4</v>
      </c>
      <c r="D286" s="14" t="s">
        <v>5</v>
      </c>
      <c r="E286" s="13" t="s">
        <v>6</v>
      </c>
      <c r="F286" s="15" t="s">
        <v>7</v>
      </c>
      <c r="G286" s="46" t="s">
        <v>8</v>
      </c>
    </row>
    <row r="287" spans="1:7" s="2" customFormat="1" ht="50.1" customHeight="1">
      <c r="A287" s="16">
        <v>1</v>
      </c>
      <c r="B287" s="17" t="s">
        <v>761</v>
      </c>
      <c r="C287" s="19" t="s">
        <v>762</v>
      </c>
      <c r="D287" s="19" t="s">
        <v>763</v>
      </c>
      <c r="E287" s="20"/>
      <c r="F287" s="21">
        <v>1</v>
      </c>
      <c r="G287" s="47" t="s">
        <v>176</v>
      </c>
    </row>
    <row r="288" spans="1:7" s="1" customFormat="1" ht="50.1" customHeight="1">
      <c r="A288" s="58">
        <v>3</v>
      </c>
      <c r="B288" s="59" t="s">
        <v>764</v>
      </c>
      <c r="C288" s="60" t="s">
        <v>765</v>
      </c>
      <c r="D288" s="60" t="s">
        <v>766</v>
      </c>
      <c r="E288" s="63"/>
      <c r="F288" s="112">
        <v>1</v>
      </c>
      <c r="G288" s="71" t="s">
        <v>176</v>
      </c>
    </row>
    <row r="289" spans="1:8" s="2" customFormat="1" ht="52.2" customHeight="1">
      <c r="A289" s="113"/>
      <c r="B289" s="60" t="s">
        <v>767</v>
      </c>
      <c r="C289" s="60" t="s">
        <v>768</v>
      </c>
      <c r="D289" s="60" t="s">
        <v>769</v>
      </c>
      <c r="E289" s="61"/>
      <c r="F289" s="62">
        <v>1</v>
      </c>
      <c r="G289" s="127" t="s">
        <v>770</v>
      </c>
    </row>
    <row r="290" spans="1:8" s="2" customFormat="1" ht="38.4" customHeight="1">
      <c r="A290" s="106" t="s">
        <v>771</v>
      </c>
      <c r="B290" s="19" t="s">
        <v>772</v>
      </c>
      <c r="C290" s="19" t="s">
        <v>773</v>
      </c>
      <c r="D290" s="19" t="s">
        <v>774</v>
      </c>
      <c r="E290" s="20"/>
      <c r="F290" s="21">
        <v>1</v>
      </c>
      <c r="G290" s="47" t="s">
        <v>176</v>
      </c>
    </row>
    <row r="291" spans="1:8" s="2" customFormat="1" ht="50.1" customHeight="1">
      <c r="A291" s="106" t="s">
        <v>775</v>
      </c>
      <c r="B291" s="17" t="s">
        <v>776</v>
      </c>
      <c r="C291" s="108" t="s">
        <v>777</v>
      </c>
      <c r="D291" s="108" t="s">
        <v>778</v>
      </c>
      <c r="E291" s="20"/>
      <c r="F291" s="21">
        <v>1</v>
      </c>
      <c r="G291" s="47" t="s">
        <v>779</v>
      </c>
      <c r="H291" s="53"/>
    </row>
    <row r="292" spans="1:8" s="1" customFormat="1" ht="55.8" customHeight="1">
      <c r="A292" s="114"/>
      <c r="B292" s="59" t="s">
        <v>780</v>
      </c>
      <c r="C292" s="60" t="s">
        <v>781</v>
      </c>
      <c r="D292" s="60" t="s">
        <v>782</v>
      </c>
      <c r="E292" s="61"/>
      <c r="F292" s="62">
        <v>1</v>
      </c>
      <c r="G292" s="127" t="s">
        <v>770</v>
      </c>
    </row>
    <row r="293" spans="1:8" s="2" customFormat="1" ht="37.200000000000003" customHeight="1">
      <c r="A293" s="106" t="s">
        <v>695</v>
      </c>
      <c r="B293" s="17" t="s">
        <v>783</v>
      </c>
      <c r="C293" s="19" t="s">
        <v>784</v>
      </c>
      <c r="D293" s="19" t="s">
        <v>785</v>
      </c>
      <c r="E293" s="20"/>
      <c r="F293" s="21">
        <v>1</v>
      </c>
      <c r="G293" s="47" t="s">
        <v>176</v>
      </c>
      <c r="H293" s="53"/>
    </row>
    <row r="294" spans="1:8" s="2" customFormat="1" ht="50.1" customHeight="1">
      <c r="A294" s="16">
        <v>13</v>
      </c>
      <c r="B294" s="17" t="s">
        <v>786</v>
      </c>
      <c r="C294" s="17" t="s">
        <v>787</v>
      </c>
      <c r="D294" s="17" t="s">
        <v>788</v>
      </c>
      <c r="E294" s="23"/>
      <c r="F294" s="21">
        <v>2</v>
      </c>
      <c r="G294" s="110" t="s">
        <v>789</v>
      </c>
    </row>
    <row r="295" spans="1:8" s="2" customFormat="1" ht="50.1" customHeight="1">
      <c r="A295" s="16">
        <v>14</v>
      </c>
      <c r="B295" s="17" t="s">
        <v>790</v>
      </c>
      <c r="C295" s="17" t="s">
        <v>791</v>
      </c>
      <c r="D295" s="17" t="s">
        <v>792</v>
      </c>
      <c r="E295" s="115"/>
      <c r="F295" s="21">
        <v>3</v>
      </c>
      <c r="G295" s="47" t="s">
        <v>176</v>
      </c>
    </row>
    <row r="296" spans="1:8" s="2" customFormat="1" ht="50.1" customHeight="1">
      <c r="A296" s="16">
        <v>15</v>
      </c>
      <c r="B296" s="18" t="s">
        <v>793</v>
      </c>
      <c r="C296" s="19" t="s">
        <v>794</v>
      </c>
      <c r="D296" s="18" t="s">
        <v>795</v>
      </c>
      <c r="E296" s="20"/>
      <c r="F296" s="21">
        <v>2</v>
      </c>
      <c r="G296" s="110" t="s">
        <v>789</v>
      </c>
    </row>
    <row r="297" spans="1:8" s="1" customFormat="1" ht="56.4" customHeight="1">
      <c r="A297" s="58">
        <v>16</v>
      </c>
      <c r="B297" s="116" t="s">
        <v>796</v>
      </c>
      <c r="C297" s="117" t="s">
        <v>797</v>
      </c>
      <c r="D297" s="117" t="s">
        <v>798</v>
      </c>
      <c r="E297" s="116"/>
      <c r="F297" s="62">
        <v>1</v>
      </c>
      <c r="G297" s="71" t="s">
        <v>376</v>
      </c>
    </row>
    <row r="298" spans="1:8" s="1" customFormat="1" ht="50.1" customHeight="1">
      <c r="A298" s="58">
        <v>17</v>
      </c>
      <c r="B298" s="116" t="s">
        <v>799</v>
      </c>
      <c r="C298" s="117" t="s">
        <v>800</v>
      </c>
      <c r="D298" s="117" t="s">
        <v>801</v>
      </c>
      <c r="E298" s="116"/>
      <c r="F298" s="62">
        <v>1</v>
      </c>
      <c r="G298" s="71" t="s">
        <v>376</v>
      </c>
    </row>
    <row r="299" spans="1:8" s="1" customFormat="1" ht="39" customHeight="1">
      <c r="A299" s="100">
        <v>18</v>
      </c>
      <c r="B299" s="118" t="s">
        <v>802</v>
      </c>
      <c r="C299" s="33" t="s">
        <v>803</v>
      </c>
      <c r="D299" s="33" t="s">
        <v>804</v>
      </c>
      <c r="E299" s="107"/>
      <c r="F299" s="85">
        <v>4</v>
      </c>
      <c r="G299" s="105" t="s">
        <v>176</v>
      </c>
    </row>
    <row r="300" spans="1:8" s="2" customFormat="1" ht="36" customHeight="1">
      <c r="A300" s="16">
        <v>19</v>
      </c>
      <c r="B300" s="35" t="s">
        <v>54</v>
      </c>
      <c r="C300" s="17" t="s">
        <v>55</v>
      </c>
      <c r="D300" s="17" t="s">
        <v>56</v>
      </c>
      <c r="E300" s="20"/>
      <c r="F300" s="21">
        <v>2</v>
      </c>
      <c r="G300" s="128" t="s">
        <v>271</v>
      </c>
    </row>
    <row r="301" spans="1:8" s="2" customFormat="1" ht="31.8" customHeight="1">
      <c r="A301" s="16">
        <v>20</v>
      </c>
      <c r="B301" s="17" t="s">
        <v>805</v>
      </c>
      <c r="C301" s="17" t="s">
        <v>806</v>
      </c>
      <c r="D301" s="108" t="s">
        <v>807</v>
      </c>
      <c r="E301" s="23"/>
      <c r="F301" s="21">
        <v>4</v>
      </c>
      <c r="G301" s="47" t="s">
        <v>26</v>
      </c>
    </row>
    <row r="302" spans="1:8" s="2" customFormat="1" ht="32.4" customHeight="1">
      <c r="A302" s="16">
        <v>21</v>
      </c>
      <c r="B302" s="17" t="s">
        <v>808</v>
      </c>
      <c r="C302" s="17" t="s">
        <v>809</v>
      </c>
      <c r="D302" s="17" t="s">
        <v>810</v>
      </c>
      <c r="E302" s="20"/>
      <c r="F302" s="21">
        <v>2</v>
      </c>
      <c r="G302" s="51" t="s">
        <v>26</v>
      </c>
    </row>
    <row r="303" spans="1:8" s="2" customFormat="1" ht="31.8" customHeight="1">
      <c r="A303" s="16">
        <v>22</v>
      </c>
      <c r="B303" s="17" t="s">
        <v>811</v>
      </c>
      <c r="C303" s="19" t="s">
        <v>812</v>
      </c>
      <c r="D303" s="19" t="s">
        <v>813</v>
      </c>
      <c r="E303" s="23"/>
      <c r="F303" s="21">
        <v>4</v>
      </c>
      <c r="G303" s="47" t="s">
        <v>26</v>
      </c>
    </row>
    <row r="304" spans="1:8" s="2" customFormat="1" ht="31.2" customHeight="1">
      <c r="A304" s="16">
        <v>23</v>
      </c>
      <c r="B304" s="17" t="s">
        <v>563</v>
      </c>
      <c r="C304" s="25" t="s">
        <v>262</v>
      </c>
      <c r="D304" s="17" t="s">
        <v>564</v>
      </c>
      <c r="E304" s="43"/>
      <c r="F304" s="21">
        <v>2</v>
      </c>
      <c r="G304" s="49" t="s">
        <v>26</v>
      </c>
    </row>
    <row r="305" spans="1:7" s="2" customFormat="1" ht="37.200000000000003" customHeight="1">
      <c r="A305" s="16">
        <v>24</v>
      </c>
      <c r="B305" s="17" t="s">
        <v>54</v>
      </c>
      <c r="C305" s="17" t="s">
        <v>55</v>
      </c>
      <c r="D305" s="17" t="s">
        <v>56</v>
      </c>
      <c r="E305" s="20"/>
      <c r="F305" s="21">
        <v>2</v>
      </c>
      <c r="G305" s="52" t="s">
        <v>749</v>
      </c>
    </row>
    <row r="306" spans="1:7" s="1" customFormat="1" ht="33.6" customHeight="1">
      <c r="A306" s="14">
        <v>25</v>
      </c>
      <c r="B306" s="97" t="s">
        <v>814</v>
      </c>
      <c r="C306" s="97" t="s">
        <v>815</v>
      </c>
      <c r="D306" s="97" t="s">
        <v>816</v>
      </c>
      <c r="E306" s="84"/>
      <c r="F306" s="15">
        <v>2</v>
      </c>
      <c r="G306" s="101" t="s">
        <v>26</v>
      </c>
    </row>
    <row r="307" spans="1:7" s="1" customFormat="1" ht="35.4" customHeight="1">
      <c r="A307" s="14">
        <v>26</v>
      </c>
      <c r="B307" s="97" t="s">
        <v>811</v>
      </c>
      <c r="C307" s="64" t="s">
        <v>817</v>
      </c>
      <c r="D307" s="64" t="s">
        <v>818</v>
      </c>
      <c r="E307" s="84"/>
      <c r="F307" s="15">
        <v>2</v>
      </c>
      <c r="G307" s="101" t="s">
        <v>26</v>
      </c>
    </row>
    <row r="308" spans="1:7" s="1" customFormat="1" ht="9.9" customHeight="1">
      <c r="A308" s="159"/>
      <c r="B308" s="160"/>
      <c r="C308" s="160"/>
      <c r="D308" s="160"/>
      <c r="E308" s="160"/>
      <c r="F308" s="160"/>
      <c r="G308" s="161"/>
    </row>
    <row r="309" spans="1:7" s="1" customFormat="1" ht="15" customHeight="1">
      <c r="A309" s="150" t="s">
        <v>950</v>
      </c>
      <c r="B309" s="151"/>
      <c r="C309" s="151"/>
      <c r="D309" s="151"/>
      <c r="E309" s="151"/>
      <c r="F309" s="151"/>
      <c r="G309" s="152"/>
    </row>
    <row r="310" spans="1:7" s="1" customFormat="1" ht="191.25" customHeight="1">
      <c r="A310" s="153"/>
      <c r="B310" s="154"/>
      <c r="C310" s="154"/>
      <c r="D310" s="154"/>
      <c r="E310" s="154"/>
      <c r="F310" s="154"/>
      <c r="G310" s="155"/>
    </row>
    <row r="311" spans="1:7" s="1" customFormat="1" ht="24" customHeight="1">
      <c r="A311" s="14" t="s">
        <v>2</v>
      </c>
      <c r="B311" s="14" t="s">
        <v>3</v>
      </c>
      <c r="C311" s="14" t="s">
        <v>4</v>
      </c>
      <c r="D311" s="14" t="s">
        <v>5</v>
      </c>
      <c r="E311" s="13" t="s">
        <v>6</v>
      </c>
      <c r="F311" s="15" t="s">
        <v>7</v>
      </c>
      <c r="G311" s="46" t="s">
        <v>8</v>
      </c>
    </row>
    <row r="312" spans="1:7" s="2" customFormat="1" ht="50.1" customHeight="1">
      <c r="A312" s="16">
        <v>1</v>
      </c>
      <c r="B312" s="17" t="s">
        <v>819</v>
      </c>
      <c r="C312" s="19" t="s">
        <v>820</v>
      </c>
      <c r="D312" s="19" t="s">
        <v>821</v>
      </c>
      <c r="E312" s="16"/>
      <c r="F312" s="16">
        <v>1</v>
      </c>
      <c r="G312" s="51" t="s">
        <v>822</v>
      </c>
    </row>
    <row r="313" spans="1:7" s="2" customFormat="1" ht="31.8" customHeight="1">
      <c r="A313" s="16">
        <v>20</v>
      </c>
      <c r="B313" s="96" t="s">
        <v>81</v>
      </c>
      <c r="C313" s="19" t="s">
        <v>823</v>
      </c>
      <c r="D313" s="19" t="s">
        <v>824</v>
      </c>
      <c r="E313" s="119"/>
      <c r="F313" s="16">
        <v>1</v>
      </c>
      <c r="G313" s="48" t="s">
        <v>779</v>
      </c>
    </row>
    <row r="314" spans="1:7" s="2" customFormat="1" ht="50.1" customHeight="1">
      <c r="A314" s="16">
        <v>2</v>
      </c>
      <c r="B314" s="96" t="s">
        <v>825</v>
      </c>
      <c r="C314" s="96" t="s">
        <v>826</v>
      </c>
      <c r="D314" s="96" t="s">
        <v>827</v>
      </c>
      <c r="E314" s="120"/>
      <c r="F314" s="16">
        <v>1</v>
      </c>
      <c r="G314" s="49" t="s">
        <v>828</v>
      </c>
    </row>
    <row r="315" spans="1:7" s="2" customFormat="1" ht="50.1" customHeight="1">
      <c r="A315" s="16">
        <v>5</v>
      </c>
      <c r="B315" s="121" t="s">
        <v>191</v>
      </c>
      <c r="C315" s="17" t="s">
        <v>192</v>
      </c>
      <c r="D315" s="17" t="s">
        <v>193</v>
      </c>
      <c r="E315" s="122"/>
      <c r="F315" s="16">
        <v>1</v>
      </c>
      <c r="G315" s="49" t="s">
        <v>828</v>
      </c>
    </row>
    <row r="316" spans="1:7" s="2" customFormat="1" ht="33.6" customHeight="1">
      <c r="A316" s="16">
        <v>5</v>
      </c>
      <c r="B316" s="35" t="s">
        <v>54</v>
      </c>
      <c r="C316" s="17" t="s">
        <v>55</v>
      </c>
      <c r="D316" s="17" t="s">
        <v>56</v>
      </c>
      <c r="E316" s="20"/>
      <c r="F316" s="16">
        <v>1</v>
      </c>
      <c r="G316" s="50" t="s">
        <v>829</v>
      </c>
    </row>
    <row r="317" spans="1:7" s="2" customFormat="1" ht="50.1" customHeight="1">
      <c r="A317" s="16">
        <v>4</v>
      </c>
      <c r="B317" s="123" t="s">
        <v>830</v>
      </c>
      <c r="C317" s="124" t="s">
        <v>831</v>
      </c>
      <c r="D317" s="125" t="s">
        <v>832</v>
      </c>
      <c r="E317" s="126"/>
      <c r="F317" s="16">
        <v>1</v>
      </c>
      <c r="G317" s="52" t="s">
        <v>833</v>
      </c>
    </row>
    <row r="318" spans="1:7" s="1" customFormat="1" ht="9.9" customHeight="1">
      <c r="A318" s="159"/>
      <c r="B318" s="160"/>
      <c r="C318" s="160"/>
      <c r="D318" s="160"/>
      <c r="E318" s="160"/>
      <c r="F318" s="160"/>
      <c r="G318" s="161"/>
    </row>
    <row r="319" spans="1:7" s="1" customFormat="1" ht="15" customHeight="1">
      <c r="A319" s="150" t="s">
        <v>951</v>
      </c>
      <c r="B319" s="151"/>
      <c r="C319" s="151"/>
      <c r="D319" s="151"/>
      <c r="E319" s="151"/>
      <c r="F319" s="151"/>
      <c r="G319" s="152"/>
    </row>
    <row r="320" spans="1:7" s="1" customFormat="1" ht="197.1" customHeight="1">
      <c r="A320" s="153"/>
      <c r="B320" s="154"/>
      <c r="C320" s="154"/>
      <c r="D320" s="154"/>
      <c r="E320" s="154"/>
      <c r="F320" s="154"/>
      <c r="G320" s="155"/>
    </row>
    <row r="321" spans="1:8" s="1" customFormat="1" ht="24" customHeight="1">
      <c r="A321" s="14" t="s">
        <v>2</v>
      </c>
      <c r="B321" s="14" t="s">
        <v>3</v>
      </c>
      <c r="C321" s="14" t="s">
        <v>4</v>
      </c>
      <c r="D321" s="14" t="s">
        <v>5</v>
      </c>
      <c r="E321" s="13" t="s">
        <v>6</v>
      </c>
      <c r="F321" s="15" t="s">
        <v>7</v>
      </c>
      <c r="G321" s="46" t="s">
        <v>8</v>
      </c>
    </row>
    <row r="322" spans="1:8" s="2" customFormat="1" ht="50.1" customHeight="1">
      <c r="A322" s="16">
        <v>21</v>
      </c>
      <c r="B322" s="44" t="s">
        <v>834</v>
      </c>
      <c r="C322" s="18" t="s">
        <v>835</v>
      </c>
      <c r="D322" s="18" t="s">
        <v>836</v>
      </c>
      <c r="E322" s="20"/>
      <c r="F322" s="21">
        <v>1</v>
      </c>
      <c r="G322" s="47" t="s">
        <v>837</v>
      </c>
    </row>
    <row r="323" spans="1:8" s="2" customFormat="1" ht="50.1" customHeight="1">
      <c r="A323" s="16">
        <v>1</v>
      </c>
      <c r="B323" s="17" t="s">
        <v>838</v>
      </c>
      <c r="C323" s="19" t="s">
        <v>839</v>
      </c>
      <c r="D323" s="19" t="s">
        <v>840</v>
      </c>
      <c r="E323" s="20"/>
      <c r="F323" s="21">
        <v>1</v>
      </c>
      <c r="G323" s="47" t="s">
        <v>841</v>
      </c>
      <c r="H323" s="53"/>
    </row>
    <row r="324" spans="1:8" s="2" customFormat="1" ht="43.2" customHeight="1">
      <c r="A324" s="16"/>
      <c r="B324" s="35" t="s">
        <v>166</v>
      </c>
      <c r="C324" s="19" t="s">
        <v>167</v>
      </c>
      <c r="D324" s="19" t="s">
        <v>168</v>
      </c>
      <c r="E324" s="20"/>
      <c r="F324" s="21">
        <v>3</v>
      </c>
      <c r="G324" s="72" t="s">
        <v>40</v>
      </c>
    </row>
    <row r="325" spans="1:8" s="2" customFormat="1" ht="50.1" customHeight="1">
      <c r="A325" s="16">
        <v>2</v>
      </c>
      <c r="B325" s="35" t="s">
        <v>842</v>
      </c>
      <c r="C325" s="19" t="s">
        <v>843</v>
      </c>
      <c r="D325" s="19" t="s">
        <v>844</v>
      </c>
      <c r="E325" s="20"/>
      <c r="F325" s="21">
        <v>1</v>
      </c>
      <c r="G325" s="81" t="s">
        <v>845</v>
      </c>
    </row>
    <row r="326" spans="1:8" s="2" customFormat="1" ht="42.6" customHeight="1">
      <c r="A326" s="16">
        <v>5</v>
      </c>
      <c r="B326" s="17" t="s">
        <v>846</v>
      </c>
      <c r="C326" s="19" t="s">
        <v>847</v>
      </c>
      <c r="D326" s="19" t="s">
        <v>848</v>
      </c>
      <c r="E326" s="40"/>
      <c r="F326" s="21">
        <v>1</v>
      </c>
      <c r="G326" s="50" t="s">
        <v>286</v>
      </c>
    </row>
    <row r="327" spans="1:8" s="2" customFormat="1" ht="32.4" customHeight="1">
      <c r="A327" s="16">
        <v>6</v>
      </c>
      <c r="B327" s="17" t="s">
        <v>464</v>
      </c>
      <c r="C327" s="19" t="s">
        <v>849</v>
      </c>
      <c r="D327" s="19" t="s">
        <v>850</v>
      </c>
      <c r="E327" s="20"/>
      <c r="F327" s="21">
        <v>1</v>
      </c>
      <c r="G327" s="50" t="s">
        <v>359</v>
      </c>
    </row>
    <row r="328" spans="1:8" s="2" customFormat="1" ht="50.1" customHeight="1">
      <c r="A328" s="16"/>
      <c r="B328" s="35" t="s">
        <v>851</v>
      </c>
      <c r="C328" s="19" t="s">
        <v>852</v>
      </c>
      <c r="D328" s="19" t="s">
        <v>853</v>
      </c>
      <c r="E328" s="20"/>
      <c r="F328" s="21">
        <v>2</v>
      </c>
      <c r="G328" s="52" t="s">
        <v>854</v>
      </c>
    </row>
    <row r="329" spans="1:8" s="2" customFormat="1" ht="65.400000000000006" customHeight="1">
      <c r="A329" s="16">
        <v>14</v>
      </c>
      <c r="B329" s="17" t="s">
        <v>855</v>
      </c>
      <c r="C329" s="19" t="s">
        <v>856</v>
      </c>
      <c r="D329" s="19" t="s">
        <v>857</v>
      </c>
      <c r="E329" s="16"/>
      <c r="F329" s="21">
        <v>1</v>
      </c>
      <c r="G329" s="50" t="s">
        <v>858</v>
      </c>
    </row>
    <row r="330" spans="1:8" s="2" customFormat="1" ht="50.1" customHeight="1">
      <c r="A330" s="16">
        <v>33</v>
      </c>
      <c r="B330" s="17" t="s">
        <v>859</v>
      </c>
      <c r="C330" s="17" t="s">
        <v>860</v>
      </c>
      <c r="D330" s="17" t="s">
        <v>861</v>
      </c>
      <c r="E330" s="16"/>
      <c r="F330" s="21">
        <v>1</v>
      </c>
      <c r="G330" s="51" t="s">
        <v>862</v>
      </c>
    </row>
    <row r="331" spans="1:8" s="2" customFormat="1" ht="50.1" customHeight="1">
      <c r="A331" s="16"/>
      <c r="B331" s="17" t="s">
        <v>863</v>
      </c>
      <c r="C331" s="19" t="s">
        <v>864</v>
      </c>
      <c r="D331" s="19" t="s">
        <v>865</v>
      </c>
      <c r="E331" s="23"/>
      <c r="F331" s="21">
        <v>1</v>
      </c>
      <c r="G331" s="52" t="s">
        <v>854</v>
      </c>
    </row>
    <row r="332" spans="1:8" s="2" customFormat="1" ht="50.1" customHeight="1">
      <c r="A332" s="16">
        <v>15</v>
      </c>
      <c r="B332" s="19" t="s">
        <v>866</v>
      </c>
      <c r="C332" s="19" t="s">
        <v>867</v>
      </c>
      <c r="D332" s="24" t="s">
        <v>868</v>
      </c>
      <c r="E332" s="20"/>
      <c r="F332" s="21">
        <v>1</v>
      </c>
      <c r="G332" s="52" t="s">
        <v>854</v>
      </c>
    </row>
    <row r="333" spans="1:8" s="2" customFormat="1" ht="50.1" customHeight="1">
      <c r="A333" s="16">
        <v>16</v>
      </c>
      <c r="B333" s="19" t="s">
        <v>869</v>
      </c>
      <c r="C333" s="19" t="s">
        <v>870</v>
      </c>
      <c r="D333" s="24" t="s">
        <v>871</v>
      </c>
      <c r="E333" s="20"/>
      <c r="F333" s="21">
        <v>1</v>
      </c>
      <c r="G333" s="52" t="s">
        <v>854</v>
      </c>
    </row>
    <row r="334" spans="1:8" s="2" customFormat="1" ht="39" customHeight="1">
      <c r="A334" s="16">
        <v>8</v>
      </c>
      <c r="B334" s="35" t="s">
        <v>872</v>
      </c>
      <c r="C334" s="17" t="s">
        <v>873</v>
      </c>
      <c r="D334" s="17" t="s">
        <v>874</v>
      </c>
      <c r="E334" s="20"/>
      <c r="F334" s="21">
        <v>2</v>
      </c>
      <c r="G334" s="52" t="s">
        <v>176</v>
      </c>
    </row>
    <row r="335" spans="1:8" s="2" customFormat="1" ht="50.1" customHeight="1">
      <c r="A335" s="16">
        <v>9</v>
      </c>
      <c r="B335" s="35" t="s">
        <v>875</v>
      </c>
      <c r="C335" s="17" t="s">
        <v>876</v>
      </c>
      <c r="D335" s="17" t="s">
        <v>877</v>
      </c>
      <c r="E335" s="20"/>
      <c r="F335" s="21">
        <v>1</v>
      </c>
      <c r="G335" s="50" t="s">
        <v>878</v>
      </c>
    </row>
    <row r="336" spans="1:8" s="2" customFormat="1" ht="50.1" customHeight="1">
      <c r="A336" s="16">
        <v>9</v>
      </c>
      <c r="B336" s="35" t="s">
        <v>879</v>
      </c>
      <c r="C336" s="17" t="s">
        <v>880</v>
      </c>
      <c r="D336" s="17" t="s">
        <v>881</v>
      </c>
      <c r="E336" s="20"/>
      <c r="F336" s="21">
        <v>1</v>
      </c>
      <c r="G336" s="81" t="s">
        <v>882</v>
      </c>
    </row>
    <row r="337" spans="1:7" s="2" customFormat="1" ht="33.6" customHeight="1">
      <c r="A337" s="16"/>
      <c r="B337" s="35" t="s">
        <v>493</v>
      </c>
      <c r="C337" s="17" t="s">
        <v>494</v>
      </c>
      <c r="D337" s="17" t="s">
        <v>495</v>
      </c>
      <c r="E337" s="43"/>
      <c r="F337" s="21">
        <v>4</v>
      </c>
      <c r="G337" s="54" t="s">
        <v>40</v>
      </c>
    </row>
    <row r="338" spans="1:7" s="2" customFormat="1" ht="50.1" customHeight="1">
      <c r="A338" s="16">
        <v>12</v>
      </c>
      <c r="B338" s="35" t="s">
        <v>753</v>
      </c>
      <c r="C338" s="17" t="s">
        <v>754</v>
      </c>
      <c r="D338" s="17" t="s">
        <v>755</v>
      </c>
      <c r="E338" s="43"/>
      <c r="F338" s="21">
        <v>2</v>
      </c>
      <c r="G338" s="52" t="s">
        <v>176</v>
      </c>
    </row>
    <row r="339" spans="1:7" s="2" customFormat="1" ht="41.4" customHeight="1">
      <c r="A339" s="16">
        <v>8</v>
      </c>
      <c r="B339" s="35" t="s">
        <v>493</v>
      </c>
      <c r="C339" s="17" t="s">
        <v>494</v>
      </c>
      <c r="D339" s="17" t="s">
        <v>495</v>
      </c>
      <c r="E339" s="16"/>
      <c r="F339" s="21">
        <v>2</v>
      </c>
      <c r="G339" s="52" t="s">
        <v>176</v>
      </c>
    </row>
    <row r="340" spans="1:7" s="2" customFormat="1" ht="36.6" customHeight="1">
      <c r="A340" s="16">
        <v>10</v>
      </c>
      <c r="B340" s="17" t="s">
        <v>883</v>
      </c>
      <c r="C340" s="25" t="s">
        <v>884</v>
      </c>
      <c r="D340" s="17" t="s">
        <v>885</v>
      </c>
      <c r="E340" s="40"/>
      <c r="F340" s="21">
        <v>4</v>
      </c>
      <c r="G340" s="54" t="s">
        <v>286</v>
      </c>
    </row>
    <row r="341" spans="1:7" s="2" customFormat="1" ht="36.6" customHeight="1">
      <c r="A341" s="16">
        <v>10</v>
      </c>
      <c r="B341" s="17" t="s">
        <v>883</v>
      </c>
      <c r="C341" s="25" t="s">
        <v>884</v>
      </c>
      <c r="D341" s="17" t="s">
        <v>885</v>
      </c>
      <c r="E341" s="40"/>
      <c r="F341" s="21">
        <v>2</v>
      </c>
      <c r="G341" s="52" t="s">
        <v>176</v>
      </c>
    </row>
    <row r="342" spans="1:7" s="2" customFormat="1" ht="50.1" customHeight="1">
      <c r="A342" s="16">
        <v>24</v>
      </c>
      <c r="B342" s="44" t="s">
        <v>886</v>
      </c>
      <c r="C342" s="19" t="s">
        <v>887</v>
      </c>
      <c r="D342" s="19" t="s">
        <v>888</v>
      </c>
      <c r="E342" s="20"/>
      <c r="F342" s="21">
        <v>1</v>
      </c>
      <c r="G342" s="109" t="s">
        <v>638</v>
      </c>
    </row>
    <row r="343" spans="1:7" s="2" customFormat="1" ht="41.4" customHeight="1">
      <c r="A343" s="16">
        <v>28</v>
      </c>
      <c r="B343" s="35" t="s">
        <v>54</v>
      </c>
      <c r="C343" s="17" t="s">
        <v>55</v>
      </c>
      <c r="D343" s="17" t="s">
        <v>56</v>
      </c>
      <c r="E343" s="20"/>
      <c r="F343" s="21">
        <v>2</v>
      </c>
      <c r="G343" s="109" t="s">
        <v>638</v>
      </c>
    </row>
    <row r="344" spans="1:7" s="2" customFormat="1" ht="36" customHeight="1">
      <c r="A344" s="16">
        <v>29</v>
      </c>
      <c r="B344" s="17" t="s">
        <v>889</v>
      </c>
      <c r="C344" s="19" t="s">
        <v>890</v>
      </c>
      <c r="D344" s="19" t="s">
        <v>891</v>
      </c>
      <c r="E344" s="23"/>
      <c r="F344" s="21">
        <v>2</v>
      </c>
      <c r="G344" s="109" t="s">
        <v>638</v>
      </c>
    </row>
    <row r="345" spans="1:7" s="2" customFormat="1" ht="25.2">
      <c r="A345" s="16">
        <v>30</v>
      </c>
      <c r="B345" s="17" t="s">
        <v>814</v>
      </c>
      <c r="C345" s="19" t="s">
        <v>892</v>
      </c>
      <c r="D345" s="19" t="s">
        <v>893</v>
      </c>
      <c r="E345" s="23"/>
      <c r="F345" s="21">
        <v>2</v>
      </c>
      <c r="G345" s="109" t="s">
        <v>638</v>
      </c>
    </row>
    <row r="346" spans="1:7" s="2" customFormat="1" ht="33.6">
      <c r="A346" s="16">
        <v>31</v>
      </c>
      <c r="B346" s="17" t="s">
        <v>793</v>
      </c>
      <c r="C346" s="19" t="s">
        <v>794</v>
      </c>
      <c r="D346" s="18" t="s">
        <v>795</v>
      </c>
      <c r="E346" s="16"/>
      <c r="F346" s="21">
        <v>2</v>
      </c>
      <c r="G346" s="110" t="s">
        <v>894</v>
      </c>
    </row>
    <row r="347" spans="1:7" s="2" customFormat="1" ht="38.4" customHeight="1">
      <c r="A347" s="16">
        <v>32</v>
      </c>
      <c r="B347" s="37" t="s">
        <v>895</v>
      </c>
      <c r="C347" s="37" t="s">
        <v>896</v>
      </c>
      <c r="D347" s="37" t="s">
        <v>897</v>
      </c>
      <c r="E347" s="16"/>
      <c r="F347" s="21">
        <v>1</v>
      </c>
      <c r="G347" s="109" t="s">
        <v>176</v>
      </c>
    </row>
    <row r="348" spans="1:7" s="2" customFormat="1" ht="50.1" customHeight="1">
      <c r="A348" s="16"/>
      <c r="B348" s="37" t="s">
        <v>898</v>
      </c>
      <c r="C348" s="19" t="s">
        <v>899</v>
      </c>
      <c r="D348" s="19" t="s">
        <v>900</v>
      </c>
      <c r="E348" s="43"/>
      <c r="F348" s="21">
        <v>1</v>
      </c>
      <c r="G348" s="85" t="s">
        <v>901</v>
      </c>
    </row>
    <row r="349" spans="1:7" s="1" customFormat="1" ht="9.9" customHeight="1">
      <c r="A349" s="159"/>
      <c r="B349" s="160"/>
      <c r="C349" s="160"/>
      <c r="D349" s="160"/>
      <c r="E349" s="160"/>
      <c r="F349" s="160"/>
      <c r="G349" s="161"/>
    </row>
    <row r="350" spans="1:7" s="1" customFormat="1" ht="17.25" customHeight="1">
      <c r="A350" s="162" t="s">
        <v>952</v>
      </c>
      <c r="B350" s="163"/>
      <c r="C350" s="163"/>
      <c r="D350" s="163"/>
      <c r="E350" s="163"/>
      <c r="F350" s="163"/>
      <c r="G350" s="164"/>
    </row>
    <row r="351" spans="1:7" s="1" customFormat="1" ht="129" customHeight="1">
      <c r="A351" s="159"/>
      <c r="B351" s="160"/>
      <c r="C351" s="160"/>
      <c r="D351" s="160"/>
      <c r="E351" s="160"/>
      <c r="F351" s="160"/>
      <c r="G351" s="161"/>
    </row>
    <row r="352" spans="1:7" s="1" customFormat="1" ht="27" customHeight="1">
      <c r="A352" s="14" t="s">
        <v>2</v>
      </c>
      <c r="B352" s="14" t="s">
        <v>3</v>
      </c>
      <c r="C352" s="14" t="s">
        <v>4</v>
      </c>
      <c r="D352" s="14" t="s">
        <v>5</v>
      </c>
      <c r="E352" s="13" t="s">
        <v>6</v>
      </c>
      <c r="F352" s="15" t="s">
        <v>7</v>
      </c>
      <c r="G352" s="130" t="s">
        <v>8</v>
      </c>
    </row>
    <row r="353" spans="1:10" s="5" customFormat="1" ht="67.8" customHeight="1">
      <c r="A353" s="94"/>
      <c r="B353" s="139" t="s">
        <v>902</v>
      </c>
      <c r="C353" s="140" t="s">
        <v>903</v>
      </c>
      <c r="D353" s="140" t="s">
        <v>904</v>
      </c>
      <c r="E353" s="141"/>
      <c r="F353" s="58">
        <v>1</v>
      </c>
      <c r="G353" s="142" t="s">
        <v>905</v>
      </c>
      <c r="H353" s="131"/>
    </row>
    <row r="354" spans="1:10" s="6" customFormat="1" ht="50.1" customHeight="1">
      <c r="A354" s="94"/>
      <c r="B354" s="143" t="s">
        <v>906</v>
      </c>
      <c r="C354" s="60" t="s">
        <v>907</v>
      </c>
      <c r="D354" s="60" t="s">
        <v>908</v>
      </c>
      <c r="E354" s="145"/>
      <c r="F354" s="58">
        <v>1</v>
      </c>
      <c r="G354" s="142" t="s">
        <v>905</v>
      </c>
      <c r="H354" s="132"/>
    </row>
    <row r="355" spans="1:10" s="6" customFormat="1" ht="50.1" customHeight="1">
      <c r="A355" s="94"/>
      <c r="B355" s="143" t="s">
        <v>909</v>
      </c>
      <c r="C355" s="144" t="s">
        <v>910</v>
      </c>
      <c r="D355" s="60" t="s">
        <v>911</v>
      </c>
      <c r="E355" s="145"/>
      <c r="F355" s="58">
        <v>1</v>
      </c>
      <c r="G355" s="142" t="s">
        <v>905</v>
      </c>
      <c r="H355" s="132"/>
    </row>
    <row r="356" spans="1:10" s="6" customFormat="1" ht="50.1" customHeight="1">
      <c r="A356" s="94"/>
      <c r="B356" s="146" t="s">
        <v>912</v>
      </c>
      <c r="C356" s="147" t="str">
        <f>VLOOKUP(B356,'[1]发动机 '!B:E,3,0)</f>
        <v>O-Ring d22x1.9</v>
      </c>
      <c r="D356" s="147" t="str">
        <f>VLOOKUP(B356,'[1]发动机 '!B:E,4,0)</f>
        <v>Joint toriqued22x1.9</v>
      </c>
      <c r="E356" s="148"/>
      <c r="F356" s="149">
        <v>1</v>
      </c>
      <c r="G356" s="142" t="s">
        <v>905</v>
      </c>
      <c r="H356" s="132"/>
    </row>
    <row r="357" spans="1:10" s="1" customFormat="1" ht="50.1" customHeight="1">
      <c r="A357" s="94"/>
      <c r="B357" s="59" t="s">
        <v>913</v>
      </c>
      <c r="C357" s="59" t="s">
        <v>914</v>
      </c>
      <c r="D357" s="59" t="s">
        <v>915</v>
      </c>
      <c r="E357" s="129"/>
      <c r="F357" s="58">
        <v>1</v>
      </c>
      <c r="G357" s="102" t="s">
        <v>905</v>
      </c>
    </row>
    <row r="358" spans="1:10" s="1" customFormat="1" ht="50.1" customHeight="1">
      <c r="A358" s="94"/>
      <c r="B358" s="59" t="s">
        <v>916</v>
      </c>
      <c r="C358" s="59" t="s">
        <v>917</v>
      </c>
      <c r="D358" s="59" t="s">
        <v>918</v>
      </c>
      <c r="E358" s="129"/>
      <c r="F358" s="58">
        <v>1</v>
      </c>
      <c r="G358" s="102" t="s">
        <v>905</v>
      </c>
    </row>
    <row r="359" spans="1:10" s="1" customFormat="1" ht="9.9" customHeight="1">
      <c r="A359" s="159"/>
      <c r="B359" s="160"/>
      <c r="C359" s="160"/>
      <c r="D359" s="160"/>
      <c r="E359" s="160"/>
      <c r="F359" s="160"/>
      <c r="G359" s="161"/>
      <c r="H359" s="7"/>
      <c r="I359" s="7"/>
    </row>
    <row r="360" spans="1:10" s="1" customFormat="1" ht="15" customHeight="1">
      <c r="A360" s="150" t="s">
        <v>953</v>
      </c>
      <c r="B360" s="151"/>
      <c r="C360" s="151"/>
      <c r="D360" s="151"/>
      <c r="E360" s="151"/>
      <c r="F360" s="151"/>
      <c r="G360" s="152"/>
    </row>
    <row r="361" spans="1:10" s="1" customFormat="1" ht="192" customHeight="1">
      <c r="A361" s="153"/>
      <c r="B361" s="154"/>
      <c r="C361" s="154"/>
      <c r="D361" s="154"/>
      <c r="E361" s="154"/>
      <c r="F361" s="154"/>
      <c r="G361" s="155"/>
    </row>
    <row r="362" spans="1:10" s="1" customFormat="1" ht="24" customHeight="1">
      <c r="A362" s="14" t="s">
        <v>2</v>
      </c>
      <c r="B362" s="14" t="s">
        <v>3</v>
      </c>
      <c r="C362" s="14" t="s">
        <v>4</v>
      </c>
      <c r="D362" s="14" t="s">
        <v>5</v>
      </c>
      <c r="E362" s="13" t="s">
        <v>6</v>
      </c>
      <c r="F362" s="15" t="s">
        <v>7</v>
      </c>
      <c r="G362" s="46" t="s">
        <v>8</v>
      </c>
    </row>
    <row r="363" spans="1:10" s="7" customFormat="1" ht="64.2" customHeight="1">
      <c r="A363" s="67">
        <v>1</v>
      </c>
      <c r="B363" s="116" t="s">
        <v>919</v>
      </c>
      <c r="C363" s="117" t="s">
        <v>920</v>
      </c>
      <c r="D363" s="117" t="s">
        <v>921</v>
      </c>
      <c r="E363" s="129"/>
      <c r="F363" s="62">
        <v>1</v>
      </c>
      <c r="G363" s="71" t="s">
        <v>922</v>
      </c>
      <c r="H363" s="1"/>
      <c r="I363" s="1"/>
      <c r="J363" s="1"/>
    </row>
    <row r="364" spans="1:10" s="7" customFormat="1" ht="9.9" customHeight="1">
      <c r="A364" s="156"/>
      <c r="B364" s="157"/>
      <c r="C364" s="157"/>
      <c r="D364" s="157"/>
      <c r="E364" s="157"/>
      <c r="F364" s="157"/>
      <c r="G364" s="158"/>
      <c r="H364" s="1"/>
      <c r="I364" s="1"/>
    </row>
    <row r="365" spans="1:10" s="1" customFormat="1" ht="15" customHeight="1">
      <c r="A365" s="150" t="s">
        <v>954</v>
      </c>
      <c r="B365" s="151"/>
      <c r="C365" s="151"/>
      <c r="D365" s="151"/>
      <c r="E365" s="151"/>
      <c r="F365" s="151"/>
      <c r="G365" s="152"/>
    </row>
    <row r="366" spans="1:10" s="1" customFormat="1" ht="50.1" customHeight="1">
      <c r="A366" s="136"/>
      <c r="B366" s="64" t="s">
        <v>923</v>
      </c>
      <c r="C366" s="64" t="s">
        <v>924</v>
      </c>
      <c r="D366" s="64" t="s">
        <v>925</v>
      </c>
      <c r="E366" s="14"/>
      <c r="F366" s="15">
        <v>1</v>
      </c>
      <c r="G366" s="103" t="s">
        <v>926</v>
      </c>
    </row>
    <row r="367" spans="1:10" s="2" customFormat="1" ht="50.1" customHeight="1">
      <c r="A367" s="93"/>
      <c r="B367" s="107" t="s">
        <v>927</v>
      </c>
      <c r="C367" s="30" t="s">
        <v>928</v>
      </c>
      <c r="D367" s="30" t="s">
        <v>929</v>
      </c>
      <c r="E367" s="16"/>
      <c r="F367" s="21">
        <v>1</v>
      </c>
      <c r="G367" s="133" t="s">
        <v>930</v>
      </c>
      <c r="H367" s="53"/>
    </row>
    <row r="368" spans="1:10" s="2" customFormat="1" ht="36" customHeight="1">
      <c r="A368" s="93"/>
      <c r="B368" s="17" t="s">
        <v>493</v>
      </c>
      <c r="C368" s="17" t="s">
        <v>494</v>
      </c>
      <c r="D368" s="17" t="s">
        <v>495</v>
      </c>
      <c r="E368" s="20"/>
      <c r="F368" s="21">
        <v>1</v>
      </c>
      <c r="G368" s="52" t="s">
        <v>931</v>
      </c>
    </row>
    <row r="369" spans="1:8" s="2" customFormat="1" ht="50.1" customHeight="1">
      <c r="A369" s="93"/>
      <c r="B369" s="19" t="s">
        <v>932</v>
      </c>
      <c r="C369" s="19" t="s">
        <v>933</v>
      </c>
      <c r="D369" s="19" t="s">
        <v>934</v>
      </c>
      <c r="E369" s="100"/>
      <c r="F369" s="21">
        <v>1</v>
      </c>
      <c r="G369" s="49" t="s">
        <v>935</v>
      </c>
      <c r="H369" s="53"/>
    </row>
    <row r="370" spans="1:8" s="2" customFormat="1" ht="36" customHeight="1">
      <c r="A370" s="93"/>
      <c r="B370" s="17" t="s">
        <v>54</v>
      </c>
      <c r="C370" s="17" t="s">
        <v>55</v>
      </c>
      <c r="D370" s="17" t="s">
        <v>56</v>
      </c>
      <c r="E370" s="20"/>
      <c r="F370" s="21">
        <v>1</v>
      </c>
      <c r="G370" s="52" t="s">
        <v>936</v>
      </c>
    </row>
    <row r="384" spans="1:8" ht="30" customHeight="1"/>
  </sheetData>
  <mergeCells count="59">
    <mergeCell ref="A1:G1"/>
    <mergeCell ref="A2:B2"/>
    <mergeCell ref="D2:G2"/>
    <mergeCell ref="A3:G3"/>
    <mergeCell ref="A4:G4"/>
    <mergeCell ref="A5:G5"/>
    <mergeCell ref="A29:G29"/>
    <mergeCell ref="A30:G30"/>
    <mergeCell ref="A31:G31"/>
    <mergeCell ref="A56:G56"/>
    <mergeCell ref="A57:G57"/>
    <mergeCell ref="A58:G58"/>
    <mergeCell ref="A63:G63"/>
    <mergeCell ref="A64:G64"/>
    <mergeCell ref="A65:G65"/>
    <mergeCell ref="A82:G82"/>
    <mergeCell ref="A83:G83"/>
    <mergeCell ref="A84:G84"/>
    <mergeCell ref="A99:G99"/>
    <mergeCell ref="A100:G100"/>
    <mergeCell ref="A101:G101"/>
    <mergeCell ref="A119:G119"/>
    <mergeCell ref="A120:G120"/>
    <mergeCell ref="A121:G121"/>
    <mergeCell ref="A135:G135"/>
    <mergeCell ref="A136:G136"/>
    <mergeCell ref="A137:G137"/>
    <mergeCell ref="A165:G165"/>
    <mergeCell ref="A166:G166"/>
    <mergeCell ref="A167:G167"/>
    <mergeCell ref="A185:G185"/>
    <mergeCell ref="A186:G186"/>
    <mergeCell ref="A187:G187"/>
    <mergeCell ref="A220:G220"/>
    <mergeCell ref="A221:G221"/>
    <mergeCell ref="A222:G222"/>
    <mergeCell ref="A240:G240"/>
    <mergeCell ref="A241:G241"/>
    <mergeCell ref="A242:G242"/>
    <mergeCell ref="A264:G264"/>
    <mergeCell ref="A265:G265"/>
    <mergeCell ref="A266:G266"/>
    <mergeCell ref="A283:G283"/>
    <mergeCell ref="A284:G284"/>
    <mergeCell ref="A285:G285"/>
    <mergeCell ref="A308:G308"/>
    <mergeCell ref="A309:G309"/>
    <mergeCell ref="A310:G310"/>
    <mergeCell ref="A318:G318"/>
    <mergeCell ref="A319:G319"/>
    <mergeCell ref="A360:G360"/>
    <mergeCell ref="A361:G361"/>
    <mergeCell ref="A364:G364"/>
    <mergeCell ref="A365:G365"/>
    <mergeCell ref="A320:G320"/>
    <mergeCell ref="A349:G349"/>
    <mergeCell ref="A350:G350"/>
    <mergeCell ref="A351:G351"/>
    <mergeCell ref="A359:G359"/>
  </mergeCells>
  <conditionalFormatting sqref="B7">
    <cfRule type="duplicateValues" dxfId="542" priority="1140"/>
  </conditionalFormatting>
  <conditionalFormatting sqref="B8">
    <cfRule type="duplicateValues" dxfId="541" priority="906"/>
  </conditionalFormatting>
  <conditionalFormatting sqref="B9">
    <cfRule type="duplicateValues" dxfId="540" priority="1258"/>
  </conditionalFormatting>
  <conditionalFormatting sqref="B10">
    <cfRule type="duplicateValues" dxfId="539" priority="883"/>
  </conditionalFormatting>
  <conditionalFormatting sqref="C11:D11">
    <cfRule type="duplicateValues" dxfId="538" priority="407"/>
  </conditionalFormatting>
  <conditionalFormatting sqref="C12:D12">
    <cfRule type="duplicateValues" dxfId="537" priority="406"/>
  </conditionalFormatting>
  <conditionalFormatting sqref="C13">
    <cfRule type="duplicateValues" dxfId="536" priority="405"/>
  </conditionalFormatting>
  <conditionalFormatting sqref="D13">
    <cfRule type="duplicateValues" dxfId="535" priority="404"/>
  </conditionalFormatting>
  <conditionalFormatting sqref="B14">
    <cfRule type="duplicateValues" dxfId="534" priority="886"/>
  </conditionalFormatting>
  <conditionalFormatting sqref="B15">
    <cfRule type="duplicateValues" dxfId="533" priority="1219"/>
  </conditionalFormatting>
  <conditionalFormatting sqref="B16">
    <cfRule type="duplicateValues" dxfId="532" priority="1290"/>
  </conditionalFormatting>
  <conditionalFormatting sqref="B17">
    <cfRule type="duplicateValues" dxfId="531" priority="1403"/>
  </conditionalFormatting>
  <conditionalFormatting sqref="B18">
    <cfRule type="duplicateValues" dxfId="530" priority="976"/>
  </conditionalFormatting>
  <conditionalFormatting sqref="B19">
    <cfRule type="duplicateValues" dxfId="529" priority="561"/>
  </conditionalFormatting>
  <conditionalFormatting sqref="C19">
    <cfRule type="duplicateValues" dxfId="528" priority="403"/>
  </conditionalFormatting>
  <conditionalFormatting sqref="D19">
    <cfRule type="duplicateValues" dxfId="527" priority="402"/>
  </conditionalFormatting>
  <conditionalFormatting sqref="B20">
    <cfRule type="duplicateValues" dxfId="526" priority="560"/>
  </conditionalFormatting>
  <conditionalFormatting sqref="B23">
    <cfRule type="duplicateValues" dxfId="525" priority="554"/>
  </conditionalFormatting>
  <conditionalFormatting sqref="B24">
    <cfRule type="duplicateValues" dxfId="524" priority="861"/>
    <cfRule type="duplicateValues" dxfId="523" priority="862"/>
    <cfRule type="duplicateValues" dxfId="522" priority="863"/>
    <cfRule type="duplicateValues" dxfId="521" priority="864"/>
    <cfRule type="duplicateValues" dxfId="520" priority="865"/>
    <cfRule type="duplicateValues" dxfId="519" priority="866"/>
    <cfRule type="duplicateValues" dxfId="518" priority="867"/>
    <cfRule type="duplicateValues" dxfId="517" priority="868"/>
    <cfRule type="duplicateValues" dxfId="516" priority="869"/>
    <cfRule type="duplicateValues" dxfId="515" priority="870"/>
    <cfRule type="duplicateValues" dxfId="514" priority="871"/>
    <cfRule type="duplicateValues" dxfId="513" priority="872"/>
    <cfRule type="duplicateValues" dxfId="512" priority="873"/>
    <cfRule type="duplicateValues" dxfId="511" priority="874"/>
    <cfRule type="duplicateValues" dxfId="510" priority="875"/>
    <cfRule type="duplicateValues" dxfId="509" priority="876"/>
    <cfRule type="duplicateValues" dxfId="508" priority="877"/>
    <cfRule type="duplicateValues" dxfId="507" priority="878"/>
    <cfRule type="duplicateValues" dxfId="506" priority="879"/>
    <cfRule type="duplicateValues" dxfId="505" priority="880"/>
  </conditionalFormatting>
  <conditionalFormatting sqref="B28">
    <cfRule type="duplicateValues" dxfId="504" priority="491"/>
    <cfRule type="duplicateValues" dxfId="503" priority="492"/>
    <cfRule type="duplicateValues" dxfId="502" priority="493"/>
    <cfRule type="duplicateValues" dxfId="501" priority="494"/>
    <cfRule type="duplicateValues" dxfId="500" priority="495"/>
    <cfRule type="duplicateValues" dxfId="499" priority="496"/>
    <cfRule type="duplicateValues" dxfId="498" priority="497"/>
    <cfRule type="duplicateValues" dxfId="497" priority="498"/>
    <cfRule type="duplicateValues" dxfId="496" priority="499"/>
    <cfRule type="duplicateValues" dxfId="495" priority="500"/>
    <cfRule type="duplicateValues" dxfId="494" priority="501"/>
    <cfRule type="duplicateValues" dxfId="493" priority="502"/>
    <cfRule type="duplicateValues" dxfId="492" priority="503"/>
    <cfRule type="duplicateValues" dxfId="491" priority="504"/>
  </conditionalFormatting>
  <conditionalFormatting sqref="B33">
    <cfRule type="duplicateValues" dxfId="490" priority="748"/>
  </conditionalFormatting>
  <conditionalFormatting sqref="B35">
    <cfRule type="duplicateValues" dxfId="489" priority="749"/>
  </conditionalFormatting>
  <conditionalFormatting sqref="B36">
    <cfRule type="duplicateValues" dxfId="488" priority="744"/>
  </conditionalFormatting>
  <conditionalFormatting sqref="B37">
    <cfRule type="duplicateValues" dxfId="487" priority="732"/>
    <cfRule type="duplicateValues" dxfId="486" priority="733"/>
    <cfRule type="duplicateValues" dxfId="485" priority="734"/>
  </conditionalFormatting>
  <conditionalFormatting sqref="B38">
    <cfRule type="duplicateValues" dxfId="484" priority="736"/>
  </conditionalFormatting>
  <conditionalFormatting sqref="B39">
    <cfRule type="duplicateValues" dxfId="483" priority="735"/>
  </conditionalFormatting>
  <conditionalFormatting sqref="B40">
    <cfRule type="duplicateValues" dxfId="482" priority="1024"/>
    <cfRule type="duplicateValues" dxfId="481" priority="1025"/>
  </conditionalFormatting>
  <conditionalFormatting sqref="C40">
    <cfRule type="duplicateValues" dxfId="480" priority="401"/>
  </conditionalFormatting>
  <conditionalFormatting sqref="D40">
    <cfRule type="duplicateValues" dxfId="479" priority="400"/>
  </conditionalFormatting>
  <conditionalFormatting sqref="B41">
    <cfRule type="duplicateValues" dxfId="478" priority="5933"/>
    <cfRule type="duplicateValues" dxfId="477" priority="5934"/>
  </conditionalFormatting>
  <conditionalFormatting sqref="C41">
    <cfRule type="duplicateValues" dxfId="476" priority="399"/>
  </conditionalFormatting>
  <conditionalFormatting sqref="D41">
    <cfRule type="duplicateValues" dxfId="475" priority="398"/>
  </conditionalFormatting>
  <conditionalFormatting sqref="B42">
    <cfRule type="duplicateValues" dxfId="474" priority="1018"/>
    <cfRule type="duplicateValues" dxfId="473" priority="5985"/>
  </conditionalFormatting>
  <conditionalFormatting sqref="C42">
    <cfRule type="duplicateValues" dxfId="472" priority="397"/>
  </conditionalFormatting>
  <conditionalFormatting sqref="D42">
    <cfRule type="duplicateValues" dxfId="471" priority="396"/>
  </conditionalFormatting>
  <conditionalFormatting sqref="B43">
    <cfRule type="duplicateValues" dxfId="470" priority="256"/>
    <cfRule type="duplicateValues" dxfId="469" priority="257"/>
    <cfRule type="duplicateValues" dxfId="468" priority="258"/>
    <cfRule type="duplicateValues" dxfId="467" priority="259"/>
    <cfRule type="duplicateValues" dxfId="466" priority="260"/>
    <cfRule type="duplicateValues" dxfId="465" priority="261"/>
    <cfRule type="duplicateValues" dxfId="464" priority="262"/>
  </conditionalFormatting>
  <conditionalFormatting sqref="C44">
    <cfRule type="duplicateValues" dxfId="463" priority="395"/>
  </conditionalFormatting>
  <conditionalFormatting sqref="D44">
    <cfRule type="duplicateValues" dxfId="462" priority="394"/>
  </conditionalFormatting>
  <conditionalFormatting sqref="B45">
    <cfRule type="duplicateValues" dxfId="461" priority="724"/>
    <cfRule type="duplicateValues" dxfId="460" priority="725"/>
  </conditionalFormatting>
  <conditionalFormatting sqref="B46">
    <cfRule type="duplicateValues" dxfId="459" priority="728"/>
  </conditionalFormatting>
  <conditionalFormatting sqref="D47">
    <cfRule type="duplicateValues" dxfId="458" priority="390"/>
  </conditionalFormatting>
  <conditionalFormatting sqref="B53">
    <cfRule type="duplicateValues" dxfId="457" priority="718"/>
    <cfRule type="duplicateValues" dxfId="456" priority="719"/>
    <cfRule type="duplicateValues" dxfId="455" priority="720"/>
  </conditionalFormatting>
  <conditionalFormatting sqref="C53">
    <cfRule type="duplicateValues" dxfId="454" priority="388"/>
  </conditionalFormatting>
  <conditionalFormatting sqref="D53">
    <cfRule type="duplicateValues" dxfId="453" priority="387"/>
  </conditionalFormatting>
  <conditionalFormatting sqref="B54">
    <cfRule type="duplicateValues" dxfId="452" priority="723"/>
  </conditionalFormatting>
  <conditionalFormatting sqref="B55">
    <cfRule type="duplicateValues" dxfId="451" priority="717"/>
  </conditionalFormatting>
  <conditionalFormatting sqref="B60">
    <cfRule type="duplicateValues" dxfId="450" priority="226"/>
    <cfRule type="duplicateValues" dxfId="449" priority="227"/>
    <cfRule type="duplicateValues" dxfId="448" priority="228"/>
    <cfRule type="duplicateValues" dxfId="447" priority="229"/>
    <cfRule type="duplicateValues" dxfId="446" priority="230"/>
    <cfRule type="duplicateValues" dxfId="445" priority="231"/>
    <cfRule type="duplicateValues" dxfId="444" priority="232"/>
    <cfRule type="duplicateValues" dxfId="443" priority="233"/>
    <cfRule type="duplicateValues" dxfId="442" priority="234"/>
    <cfRule type="duplicateValues" dxfId="441" priority="235"/>
    <cfRule type="duplicateValues" dxfId="440" priority="236"/>
    <cfRule type="duplicateValues" dxfId="439" priority="237"/>
    <cfRule type="duplicateValues" dxfId="438" priority="238"/>
  </conditionalFormatting>
  <conditionalFormatting sqref="G60">
    <cfRule type="duplicateValues" dxfId="437" priority="239"/>
  </conditionalFormatting>
  <conditionalFormatting sqref="B61">
    <cfRule type="duplicateValues" dxfId="436" priority="1050"/>
    <cfRule type="duplicateValues" dxfId="435" priority="1051"/>
    <cfRule type="duplicateValues" dxfId="434" priority="1362"/>
    <cfRule type="duplicateValues" dxfId="433" priority="1363"/>
  </conditionalFormatting>
  <conditionalFormatting sqref="B62">
    <cfRule type="duplicateValues" dxfId="432" priority="1048"/>
    <cfRule type="duplicateValues" dxfId="431" priority="1049"/>
    <cfRule type="duplicateValues" dxfId="430" priority="1200"/>
    <cfRule type="duplicateValues" dxfId="429" priority="1201"/>
  </conditionalFormatting>
  <conditionalFormatting sqref="C62">
    <cfRule type="duplicateValues" dxfId="428" priority="386"/>
  </conditionalFormatting>
  <conditionalFormatting sqref="D62">
    <cfRule type="duplicateValues" dxfId="427" priority="385"/>
  </conditionalFormatting>
  <conditionalFormatting sqref="B67">
    <cfRule type="duplicateValues" dxfId="426" priority="714"/>
  </conditionalFormatting>
  <conditionalFormatting sqref="B68">
    <cfRule type="duplicateValues" dxfId="425" priority="713"/>
  </conditionalFormatting>
  <conditionalFormatting sqref="B69">
    <cfRule type="duplicateValues" dxfId="424" priority="712"/>
  </conditionalFormatting>
  <conditionalFormatting sqref="B70">
    <cfRule type="duplicateValues" dxfId="423" priority="716"/>
  </conditionalFormatting>
  <conditionalFormatting sqref="C70">
    <cfRule type="duplicateValues" dxfId="422" priority="384"/>
  </conditionalFormatting>
  <conditionalFormatting sqref="D70">
    <cfRule type="duplicateValues" dxfId="421" priority="383"/>
  </conditionalFormatting>
  <conditionalFormatting sqref="B71">
    <cfRule type="duplicateValues" dxfId="420" priority="708"/>
    <cfRule type="duplicateValues" dxfId="419" priority="709"/>
  </conditionalFormatting>
  <conditionalFormatting sqref="B72">
    <cfRule type="duplicateValues" dxfId="418" priority="706"/>
    <cfRule type="duplicateValues" dxfId="417" priority="707"/>
  </conditionalFormatting>
  <conditionalFormatting sqref="B73">
    <cfRule type="duplicateValues" dxfId="416" priority="715"/>
  </conditionalFormatting>
  <conditionalFormatting sqref="B74">
    <cfRule type="duplicateValues" dxfId="415" priority="711"/>
  </conditionalFormatting>
  <conditionalFormatting sqref="B75">
    <cfRule type="duplicateValues" dxfId="414" priority="213"/>
    <cfRule type="duplicateValues" dxfId="413" priority="214"/>
    <cfRule type="duplicateValues" dxfId="412" priority="215"/>
    <cfRule type="duplicateValues" dxfId="411" priority="216"/>
    <cfRule type="duplicateValues" dxfId="410" priority="217"/>
    <cfRule type="duplicateValues" dxfId="409" priority="218"/>
    <cfRule type="duplicateValues" dxfId="408" priority="219"/>
    <cfRule type="duplicateValues" dxfId="407" priority="220"/>
    <cfRule type="duplicateValues" dxfId="406" priority="221"/>
    <cfRule type="duplicateValues" dxfId="405" priority="222"/>
    <cfRule type="duplicateValues" dxfId="404" priority="223"/>
    <cfRule type="duplicateValues" dxfId="403" priority="224"/>
    <cfRule type="duplicateValues" dxfId="402" priority="225"/>
  </conditionalFormatting>
  <conditionalFormatting sqref="C76:D76">
    <cfRule type="duplicateValues" dxfId="401" priority="382"/>
  </conditionalFormatting>
  <conditionalFormatting sqref="D77">
    <cfRule type="duplicateValues" dxfId="400" priority="381"/>
  </conditionalFormatting>
  <conditionalFormatting sqref="B78">
    <cfRule type="duplicateValues" dxfId="399" priority="704"/>
    <cfRule type="duplicateValues" dxfId="398" priority="705"/>
  </conditionalFormatting>
  <conditionalFormatting sqref="B79">
    <cfRule type="duplicateValues" dxfId="397" priority="700"/>
  </conditionalFormatting>
  <conditionalFormatting sqref="B86">
    <cfRule type="duplicateValues" dxfId="396" priority="691"/>
  </conditionalFormatting>
  <conditionalFormatting sqref="B87">
    <cfRule type="duplicateValues" dxfId="395" priority="687"/>
  </conditionalFormatting>
  <conditionalFormatting sqref="B88">
    <cfRule type="duplicateValues" dxfId="394" priority="696"/>
    <cfRule type="duplicateValues" dxfId="393" priority="697"/>
  </conditionalFormatting>
  <conditionalFormatting sqref="B89">
    <cfRule type="duplicateValues" dxfId="392" priority="692"/>
    <cfRule type="duplicateValues" dxfId="391" priority="693"/>
  </conditionalFormatting>
  <conditionalFormatting sqref="B90">
    <cfRule type="duplicateValues" dxfId="390" priority="688"/>
  </conditionalFormatting>
  <conditionalFormatting sqref="B91">
    <cfRule type="duplicateValues" dxfId="389" priority="695"/>
  </conditionalFormatting>
  <conditionalFormatting sqref="B92">
    <cfRule type="duplicateValues" dxfId="388" priority="490"/>
  </conditionalFormatting>
  <conditionalFormatting sqref="C92">
    <cfRule type="duplicateValues" dxfId="387" priority="377"/>
  </conditionalFormatting>
  <conditionalFormatting sqref="D92">
    <cfRule type="duplicateValues" dxfId="386" priority="376"/>
  </conditionalFormatting>
  <conditionalFormatting sqref="D94">
    <cfRule type="duplicateValues" dxfId="385" priority="375"/>
  </conditionalFormatting>
  <conditionalFormatting sqref="B95">
    <cfRule type="duplicateValues" dxfId="384" priority="694"/>
  </conditionalFormatting>
  <conditionalFormatting sqref="B96">
    <cfRule type="duplicateValues" dxfId="383" priority="690"/>
  </conditionalFormatting>
  <conditionalFormatting sqref="C96">
    <cfRule type="duplicateValues" dxfId="382" priority="374"/>
  </conditionalFormatting>
  <conditionalFormatting sqref="D96">
    <cfRule type="duplicateValues" dxfId="381" priority="373"/>
  </conditionalFormatting>
  <conditionalFormatting sqref="B97">
    <cfRule type="duplicateValues" dxfId="380" priority="1534"/>
  </conditionalFormatting>
  <conditionalFormatting sqref="B105">
    <cfRule type="duplicateValues" dxfId="379" priority="186"/>
  </conditionalFormatting>
  <conditionalFormatting sqref="B108">
    <cfRule type="duplicateValues" dxfId="378" priority="530"/>
    <cfRule type="duplicateValues" dxfId="377" priority="531"/>
  </conditionalFormatting>
  <conditionalFormatting sqref="B111">
    <cfRule type="duplicateValues" dxfId="376" priority="1734"/>
  </conditionalFormatting>
  <conditionalFormatting sqref="D114">
    <cfRule type="duplicateValues" dxfId="375" priority="371"/>
  </conditionalFormatting>
  <conditionalFormatting sqref="B115">
    <cfRule type="duplicateValues" dxfId="374" priority="1836"/>
  </conditionalFormatting>
  <conditionalFormatting sqref="B116">
    <cfRule type="duplicateValues" dxfId="373" priority="1639"/>
    <cfRule type="duplicateValues" dxfId="372" priority="3755"/>
  </conditionalFormatting>
  <conditionalFormatting sqref="B118">
    <cfRule type="duplicateValues" dxfId="371" priority="956"/>
  </conditionalFormatting>
  <conditionalFormatting sqref="B123">
    <cfRule type="duplicateValues" dxfId="370" priority="168"/>
    <cfRule type="duplicateValues" dxfId="369" priority="169"/>
    <cfRule type="duplicateValues" dxfId="368" priority="170"/>
    <cfRule type="duplicateValues" dxfId="367" priority="171"/>
    <cfRule type="duplicateValues" dxfId="366" priority="172"/>
    <cfRule type="duplicateValues" dxfId="365" priority="173"/>
    <cfRule type="duplicateValues" dxfId="364" priority="174"/>
    <cfRule type="duplicateValues" dxfId="363" priority="175"/>
    <cfRule type="duplicateValues" dxfId="362" priority="176"/>
    <cfRule type="duplicateValues" dxfId="361" priority="177"/>
    <cfRule type="duplicateValues" dxfId="360" priority="178"/>
    <cfRule type="duplicateValues" dxfId="359" priority="179"/>
    <cfRule type="duplicateValues" dxfId="358" priority="180"/>
    <cfRule type="duplicateValues" dxfId="357" priority="181"/>
    <cfRule type="duplicateValues" dxfId="356" priority="182"/>
    <cfRule type="duplicateValues" dxfId="355" priority="183"/>
  </conditionalFormatting>
  <conditionalFormatting sqref="B124">
    <cfRule type="duplicateValues" dxfId="354" priority="184"/>
    <cfRule type="duplicateValues" dxfId="353" priority="185"/>
  </conditionalFormatting>
  <conditionalFormatting sqref="B125">
    <cfRule type="duplicateValues" dxfId="352" priority="1057"/>
  </conditionalFormatting>
  <conditionalFormatting sqref="B126">
    <cfRule type="duplicateValues" dxfId="351" priority="5893"/>
  </conditionalFormatting>
  <conditionalFormatting sqref="B129">
    <cfRule type="duplicateValues" dxfId="350" priority="477"/>
    <cfRule type="duplicateValues" dxfId="349" priority="478"/>
    <cfRule type="duplicateValues" dxfId="348" priority="479"/>
    <cfRule type="duplicateValues" dxfId="347" priority="480"/>
    <cfRule type="duplicateValues" dxfId="346" priority="481"/>
    <cfRule type="duplicateValues" dxfId="345" priority="482"/>
    <cfRule type="duplicateValues" dxfId="344" priority="483"/>
    <cfRule type="duplicateValues" dxfId="343" priority="484"/>
    <cfRule type="duplicateValues" dxfId="342" priority="485"/>
    <cfRule type="duplicateValues" dxfId="341" priority="486"/>
    <cfRule type="duplicateValues" dxfId="340" priority="487"/>
    <cfRule type="duplicateValues" dxfId="339" priority="488"/>
    <cfRule type="duplicateValues" dxfId="338" priority="489"/>
  </conditionalFormatting>
  <conditionalFormatting sqref="B132">
    <cfRule type="duplicateValues" dxfId="337" priority="1231"/>
  </conditionalFormatting>
  <conditionalFormatting sqref="C132">
    <cfRule type="duplicateValues" dxfId="336" priority="370"/>
  </conditionalFormatting>
  <conditionalFormatting sqref="D132">
    <cfRule type="duplicateValues" dxfId="335" priority="369"/>
  </conditionalFormatting>
  <conditionalFormatting sqref="B133">
    <cfRule type="duplicateValues" dxfId="334" priority="1085"/>
  </conditionalFormatting>
  <conditionalFormatting sqref="C133">
    <cfRule type="duplicateValues" dxfId="333" priority="368"/>
  </conditionalFormatting>
  <conditionalFormatting sqref="D133">
    <cfRule type="duplicateValues" dxfId="332" priority="367"/>
  </conditionalFormatting>
  <conditionalFormatting sqref="C134">
    <cfRule type="duplicateValues" dxfId="331" priority="268"/>
  </conditionalFormatting>
  <conditionalFormatting sqref="B143">
    <cfRule type="duplicateValues" dxfId="330" priority="685"/>
  </conditionalFormatting>
  <conditionalFormatting sqref="C145:D145">
    <cfRule type="duplicateValues" dxfId="329" priority="366"/>
  </conditionalFormatting>
  <conditionalFormatting sqref="C149">
    <cfRule type="duplicateValues" dxfId="328" priority="365"/>
  </conditionalFormatting>
  <conditionalFormatting sqref="D149">
    <cfRule type="duplicateValues" dxfId="327" priority="364"/>
  </conditionalFormatting>
  <conditionalFormatting sqref="C150">
    <cfRule type="duplicateValues" dxfId="326" priority="363"/>
  </conditionalFormatting>
  <conditionalFormatting sqref="D150">
    <cfRule type="duplicateValues" dxfId="325" priority="362"/>
  </conditionalFormatting>
  <conditionalFormatting sqref="B155">
    <cfRule type="duplicateValues" dxfId="324" priority="909"/>
  </conditionalFormatting>
  <conditionalFormatting sqref="B158">
    <cfRule type="duplicateValues" dxfId="323" priority="910"/>
    <cfRule type="duplicateValues" dxfId="322" priority="911"/>
  </conditionalFormatting>
  <conditionalFormatting sqref="C158">
    <cfRule type="duplicateValues" dxfId="321" priority="361"/>
  </conditionalFormatting>
  <conditionalFormatting sqref="D158">
    <cfRule type="duplicateValues" dxfId="320" priority="360"/>
  </conditionalFormatting>
  <conditionalFormatting sqref="D159">
    <cfRule type="duplicateValues" dxfId="319" priority="359"/>
  </conditionalFormatting>
  <conditionalFormatting sqref="B161">
    <cfRule type="duplicateValues" dxfId="318" priority="1042"/>
    <cfRule type="duplicateValues" dxfId="317" priority="1044"/>
    <cfRule type="duplicateValues" dxfId="316" priority="1059"/>
  </conditionalFormatting>
  <conditionalFormatting sqref="C161">
    <cfRule type="duplicateValues" dxfId="315" priority="358"/>
  </conditionalFormatting>
  <conditionalFormatting sqref="D161">
    <cfRule type="duplicateValues" dxfId="314" priority="357"/>
  </conditionalFormatting>
  <conditionalFormatting sqref="B169">
    <cfRule type="duplicateValues" dxfId="313" priority="829"/>
    <cfRule type="duplicateValues" dxfId="312" priority="830"/>
    <cfRule type="duplicateValues" dxfId="311" priority="831"/>
    <cfRule type="duplicateValues" dxfId="310" priority="832"/>
    <cfRule type="duplicateValues" dxfId="309" priority="833"/>
    <cfRule type="duplicateValues" dxfId="308" priority="834"/>
    <cfRule type="duplicateValues" dxfId="307" priority="835"/>
    <cfRule type="duplicateValues" dxfId="306" priority="836"/>
    <cfRule type="duplicateValues" dxfId="305" priority="837"/>
    <cfRule type="duplicateValues" dxfId="304" priority="838"/>
  </conditionalFormatting>
  <conditionalFormatting sqref="G169">
    <cfRule type="duplicateValues" dxfId="303" priority="1075"/>
  </conditionalFormatting>
  <conditionalFormatting sqref="G170">
    <cfRule type="duplicateValues" dxfId="302" priority="1080"/>
    <cfRule type="duplicateValues" dxfId="301" priority="1081"/>
    <cfRule type="duplicateValues" dxfId="300" priority="1082"/>
  </conditionalFormatting>
  <conditionalFormatting sqref="G171">
    <cfRule type="duplicateValues" dxfId="299" priority="1077"/>
    <cfRule type="duplicateValues" dxfId="298" priority="1078"/>
    <cfRule type="duplicateValues" dxfId="297" priority="1079"/>
  </conditionalFormatting>
  <conditionalFormatting sqref="B175">
    <cfRule type="duplicateValues" dxfId="296" priority="1229"/>
  </conditionalFormatting>
  <conditionalFormatting sqref="D177">
    <cfRule type="duplicateValues" dxfId="295" priority="356"/>
  </conditionalFormatting>
  <conditionalFormatting sqref="B179">
    <cfRule type="duplicateValues" dxfId="294" priority="519"/>
  </conditionalFormatting>
  <conditionalFormatting sqref="B180">
    <cfRule type="duplicateValues" dxfId="293" priority="463"/>
    <cfRule type="duplicateValues" dxfId="292" priority="464"/>
    <cfRule type="duplicateValues" dxfId="291" priority="465"/>
    <cfRule type="duplicateValues" dxfId="290" priority="466"/>
    <cfRule type="duplicateValues" dxfId="289" priority="467"/>
    <cfRule type="duplicateValues" dxfId="288" priority="468"/>
    <cfRule type="duplicateValues" dxfId="287" priority="469"/>
    <cfRule type="duplicateValues" dxfId="286" priority="470"/>
    <cfRule type="duplicateValues" dxfId="285" priority="471"/>
    <cfRule type="duplicateValues" dxfId="284" priority="472"/>
    <cfRule type="duplicateValues" dxfId="283" priority="473"/>
    <cfRule type="duplicateValues" dxfId="282" priority="474"/>
    <cfRule type="duplicateValues" dxfId="281" priority="475"/>
    <cfRule type="duplicateValues" dxfId="280" priority="476"/>
  </conditionalFormatting>
  <conditionalFormatting sqref="B181">
    <cfRule type="duplicateValues" dxfId="279" priority="984"/>
  </conditionalFormatting>
  <conditionalFormatting sqref="C181">
    <cfRule type="duplicateValues" dxfId="278" priority="355"/>
  </conditionalFormatting>
  <conditionalFormatting sqref="D181">
    <cfRule type="duplicateValues" dxfId="277" priority="354"/>
  </conditionalFormatting>
  <conditionalFormatting sqref="B182">
    <cfRule type="duplicateValues" dxfId="276" priority="985"/>
  </conditionalFormatting>
  <conditionalFormatting sqref="C182">
    <cfRule type="duplicateValues" dxfId="275" priority="353"/>
  </conditionalFormatting>
  <conditionalFormatting sqref="D182">
    <cfRule type="duplicateValues" dxfId="274" priority="352"/>
  </conditionalFormatting>
  <conditionalFormatting sqref="B190">
    <cfRule type="duplicateValues" dxfId="273" priority="1002"/>
    <cfRule type="duplicateValues" dxfId="272" priority="1003"/>
  </conditionalFormatting>
  <conditionalFormatting sqref="B191">
    <cfRule type="duplicateValues" dxfId="271" priority="882"/>
  </conditionalFormatting>
  <conditionalFormatting sqref="B193">
    <cfRule type="duplicateValues" dxfId="270" priority="1137"/>
  </conditionalFormatting>
  <conditionalFormatting sqref="B194">
    <cfRule type="duplicateValues" dxfId="269" priority="1154"/>
  </conditionalFormatting>
  <conditionalFormatting sqref="B195">
    <cfRule type="duplicateValues" dxfId="268" priority="1352"/>
    <cfRule type="duplicateValues" dxfId="267" priority="1353"/>
  </conditionalFormatting>
  <conditionalFormatting sqref="D196">
    <cfRule type="duplicateValues" dxfId="266" priority="351"/>
  </conditionalFormatting>
  <conditionalFormatting sqref="B197">
    <cfRule type="duplicateValues" dxfId="265" priority="5964"/>
  </conditionalFormatting>
  <conditionalFormatting sqref="D198">
    <cfRule type="duplicateValues" dxfId="264" priority="350"/>
  </conditionalFormatting>
  <conditionalFormatting sqref="C199">
    <cfRule type="duplicateValues" dxfId="263" priority="349"/>
  </conditionalFormatting>
  <conditionalFormatting sqref="D199">
    <cfRule type="duplicateValues" dxfId="262" priority="348"/>
  </conditionalFormatting>
  <conditionalFormatting sqref="B201">
    <cfRule type="duplicateValues" dxfId="261" priority="1506"/>
  </conditionalFormatting>
  <conditionalFormatting sqref="C203">
    <cfRule type="duplicateValues" dxfId="260" priority="347"/>
  </conditionalFormatting>
  <conditionalFormatting sqref="D203">
    <cfRule type="duplicateValues" dxfId="259" priority="346"/>
  </conditionalFormatting>
  <conditionalFormatting sqref="C204">
    <cfRule type="duplicateValues" dxfId="258" priority="345"/>
  </conditionalFormatting>
  <conditionalFormatting sqref="D204">
    <cfRule type="duplicateValues" dxfId="257" priority="344"/>
  </conditionalFormatting>
  <conditionalFormatting sqref="D210">
    <cfRule type="duplicateValues" dxfId="256" priority="343"/>
  </conditionalFormatting>
  <conditionalFormatting sqref="B212">
    <cfRule type="duplicateValues" dxfId="255" priority="669"/>
  </conditionalFormatting>
  <conditionalFormatting sqref="B214">
    <cfRule type="duplicateValues" dxfId="254" priority="668"/>
  </conditionalFormatting>
  <conditionalFormatting sqref="B215">
    <cfRule type="duplicateValues" dxfId="253" priority="1073"/>
  </conditionalFormatting>
  <conditionalFormatting sqref="C215:D215">
    <cfRule type="duplicateValues" dxfId="252" priority="342"/>
  </conditionalFormatting>
  <conditionalFormatting sqref="B216">
    <cfRule type="duplicateValues" dxfId="251" priority="1074"/>
  </conditionalFormatting>
  <conditionalFormatting sqref="C216:D216">
    <cfRule type="duplicateValues" dxfId="250" priority="341"/>
  </conditionalFormatting>
  <conditionalFormatting sqref="B217">
    <cfRule type="duplicateValues" dxfId="249" priority="1071"/>
  </conditionalFormatting>
  <conditionalFormatting sqref="B218">
    <cfRule type="duplicateValues" dxfId="248" priority="888"/>
    <cfRule type="duplicateValues" dxfId="247" priority="889"/>
  </conditionalFormatting>
  <conditionalFormatting sqref="B219">
    <cfRule type="duplicateValues" dxfId="246" priority="1227"/>
  </conditionalFormatting>
  <conditionalFormatting sqref="C219">
    <cfRule type="duplicateValues" dxfId="245" priority="339"/>
  </conditionalFormatting>
  <conditionalFormatting sqref="D219">
    <cfRule type="duplicateValues" dxfId="244" priority="338"/>
  </conditionalFormatting>
  <conditionalFormatting sqref="B233">
    <cfRule type="duplicateValues" dxfId="243" priority="658"/>
  </conditionalFormatting>
  <conditionalFormatting sqref="B234">
    <cfRule type="duplicateValues" dxfId="242" priority="659"/>
  </conditionalFormatting>
  <conditionalFormatting sqref="B235">
    <cfRule type="duplicateValues" dxfId="241" priority="657"/>
  </conditionalFormatting>
  <conditionalFormatting sqref="B236">
    <cfRule type="duplicateValues" dxfId="240" priority="655"/>
  </conditionalFormatting>
  <conditionalFormatting sqref="B238">
    <cfRule type="duplicateValues" dxfId="239" priority="662"/>
  </conditionalFormatting>
  <conditionalFormatting sqref="B244">
    <cfRule type="duplicateValues" dxfId="238" priority="634"/>
  </conditionalFormatting>
  <conditionalFormatting sqref="B245">
    <cfRule type="duplicateValues" dxfId="237" priority="631"/>
    <cfRule type="duplicateValues" dxfId="236" priority="639"/>
  </conditionalFormatting>
  <conditionalFormatting sqref="C245">
    <cfRule type="duplicateValues" dxfId="235" priority="334"/>
  </conditionalFormatting>
  <conditionalFormatting sqref="D245">
    <cfRule type="duplicateValues" dxfId="234" priority="333"/>
  </conditionalFormatting>
  <conditionalFormatting sqref="B246">
    <cfRule type="duplicateValues" dxfId="233" priority="635"/>
  </conditionalFormatting>
  <conditionalFormatting sqref="B247">
    <cfRule type="duplicateValues" dxfId="232" priority="643"/>
  </conditionalFormatting>
  <conditionalFormatting sqref="B249">
    <cfRule type="duplicateValues" dxfId="231" priority="645"/>
  </conditionalFormatting>
  <conditionalFormatting sqref="B250">
    <cfRule type="duplicateValues" dxfId="230" priority="641"/>
  </conditionalFormatting>
  <conditionalFormatting sqref="G250">
    <cfRule type="duplicateValues" dxfId="229" priority="1130"/>
  </conditionalFormatting>
  <conditionalFormatting sqref="B254">
    <cfRule type="duplicateValues" dxfId="228" priority="638"/>
  </conditionalFormatting>
  <conditionalFormatting sqref="B255">
    <cfRule type="duplicateValues" dxfId="227" priority="636"/>
  </conditionalFormatting>
  <conditionalFormatting sqref="B256">
    <cfRule type="duplicateValues" dxfId="226" priority="642"/>
  </conditionalFormatting>
  <conditionalFormatting sqref="B258">
    <cfRule type="duplicateValues" dxfId="225" priority="640"/>
  </conditionalFormatting>
  <conditionalFormatting sqref="B259">
    <cfRule type="duplicateValues" dxfId="224" priority="630"/>
    <cfRule type="duplicateValues" dxfId="223" priority="632"/>
  </conditionalFormatting>
  <conditionalFormatting sqref="C259">
    <cfRule type="duplicateValues" dxfId="222" priority="332"/>
  </conditionalFormatting>
  <conditionalFormatting sqref="D259">
    <cfRule type="duplicateValues" dxfId="221" priority="331"/>
  </conditionalFormatting>
  <conditionalFormatting sqref="B261">
    <cfRule type="duplicateValues" dxfId="220" priority="646"/>
    <cfRule type="duplicateValues" dxfId="219" priority="647"/>
  </conditionalFormatting>
  <conditionalFormatting sqref="B262">
    <cfRule type="duplicateValues" dxfId="218" priority="633"/>
  </conditionalFormatting>
  <conditionalFormatting sqref="C262">
    <cfRule type="duplicateValues" dxfId="217" priority="330"/>
  </conditionalFormatting>
  <conditionalFormatting sqref="D262">
    <cfRule type="duplicateValues" dxfId="216" priority="329"/>
  </conditionalFormatting>
  <conditionalFormatting sqref="B263">
    <cfRule type="duplicateValues" dxfId="215" priority="629"/>
  </conditionalFormatting>
  <conditionalFormatting sqref="C263">
    <cfRule type="duplicateValues" dxfId="214" priority="328"/>
  </conditionalFormatting>
  <conditionalFormatting sqref="D263">
    <cfRule type="duplicateValues" dxfId="213" priority="327"/>
  </conditionalFormatting>
  <conditionalFormatting sqref="B268">
    <cfRule type="duplicateValues" dxfId="212" priority="839"/>
    <cfRule type="duplicateValues" dxfId="211" priority="840"/>
    <cfRule type="duplicateValues" dxfId="210" priority="841"/>
    <cfRule type="duplicateValues" dxfId="209" priority="842"/>
    <cfRule type="duplicateValues" dxfId="208" priority="843"/>
    <cfRule type="duplicateValues" dxfId="207" priority="844"/>
    <cfRule type="duplicateValues" dxfId="206" priority="845"/>
    <cfRule type="duplicateValues" dxfId="205" priority="846"/>
    <cfRule type="duplicateValues" dxfId="204" priority="847"/>
    <cfRule type="duplicateValues" dxfId="203" priority="848"/>
    <cfRule type="duplicateValues" dxfId="202" priority="849"/>
    <cfRule type="duplicateValues" dxfId="201" priority="850"/>
    <cfRule type="duplicateValues" dxfId="200" priority="851"/>
    <cfRule type="duplicateValues" dxfId="199" priority="852"/>
    <cfRule type="duplicateValues" dxfId="198" priority="853"/>
    <cfRule type="duplicateValues" dxfId="197" priority="854"/>
    <cfRule type="duplicateValues" dxfId="196" priority="855"/>
    <cfRule type="duplicateValues" dxfId="195" priority="856"/>
    <cfRule type="duplicateValues" dxfId="194" priority="857"/>
    <cfRule type="duplicateValues" dxfId="193" priority="858"/>
  </conditionalFormatting>
  <conditionalFormatting sqref="B269">
    <cfRule type="duplicateValues" dxfId="192" priority="998"/>
  </conditionalFormatting>
  <conditionalFormatting sqref="B270">
    <cfRule type="duplicateValues" dxfId="191" priority="1317"/>
    <cfRule type="duplicateValues" dxfId="190" priority="1318"/>
  </conditionalFormatting>
  <conditionalFormatting sqref="B271">
    <cfRule type="duplicateValues" dxfId="189" priority="1437"/>
  </conditionalFormatting>
  <conditionalFormatting sqref="B272">
    <cfRule type="duplicateValues" dxfId="188" priority="993"/>
  </conditionalFormatting>
  <conditionalFormatting sqref="B273">
    <cfRule type="duplicateValues" dxfId="187" priority="1397"/>
    <cfRule type="duplicateValues" dxfId="186" priority="1398"/>
  </conditionalFormatting>
  <conditionalFormatting sqref="B274">
    <cfRule type="duplicateValues" dxfId="185" priority="914"/>
  </conditionalFormatting>
  <conditionalFormatting sqref="B276">
    <cfRule type="duplicateValues" dxfId="184" priority="1687"/>
  </conditionalFormatting>
  <conditionalFormatting sqref="D276">
    <cfRule type="duplicateValues" dxfId="183" priority="326"/>
  </conditionalFormatting>
  <conditionalFormatting sqref="B277">
    <cfRule type="duplicateValues" dxfId="182" priority="913"/>
  </conditionalFormatting>
  <conditionalFormatting sqref="B278">
    <cfRule type="duplicateValues" dxfId="181" priority="626"/>
  </conditionalFormatting>
  <conditionalFormatting sqref="C278">
    <cfRule type="duplicateValues" dxfId="180" priority="325"/>
  </conditionalFormatting>
  <conditionalFormatting sqref="D278">
    <cfRule type="duplicateValues" dxfId="179" priority="324"/>
  </conditionalFormatting>
  <conditionalFormatting sqref="B279">
    <cfRule type="duplicateValues" dxfId="178" priority="622"/>
  </conditionalFormatting>
  <conditionalFormatting sqref="B280">
    <cfRule type="duplicateValues" dxfId="177" priority="625"/>
  </conditionalFormatting>
  <conditionalFormatting sqref="B281">
    <cfRule type="duplicateValues" dxfId="176" priority="623"/>
  </conditionalFormatting>
  <conditionalFormatting sqref="C281">
    <cfRule type="duplicateValues" dxfId="175" priority="323"/>
  </conditionalFormatting>
  <conditionalFormatting sqref="D281">
    <cfRule type="duplicateValues" dxfId="174" priority="322"/>
  </conditionalFormatting>
  <conditionalFormatting sqref="B287">
    <cfRule type="duplicateValues" dxfId="173" priority="618"/>
  </conditionalFormatting>
  <conditionalFormatting sqref="A288">
    <cfRule type="duplicateValues" dxfId="172" priority="166"/>
  </conditionalFormatting>
  <conditionalFormatting sqref="B288">
    <cfRule type="duplicateValues" dxfId="171" priority="159"/>
    <cfRule type="duplicateValues" dxfId="170" priority="160"/>
    <cfRule type="duplicateValues" dxfId="169" priority="161"/>
    <cfRule type="duplicateValues" dxfId="168" priority="162"/>
    <cfRule type="duplicateValues" dxfId="167" priority="163"/>
    <cfRule type="duplicateValues" dxfId="166" priority="164"/>
    <cfRule type="duplicateValues" dxfId="165" priority="165"/>
  </conditionalFormatting>
  <conditionalFormatting sqref="B289">
    <cfRule type="duplicateValues" dxfId="164" priority="28"/>
    <cfRule type="duplicateValues" dxfId="163" priority="29"/>
    <cfRule type="duplicateValues" dxfId="162" priority="30"/>
    <cfRule type="duplicateValues" dxfId="161" priority="31"/>
    <cfRule type="duplicateValues" dxfId="160" priority="32"/>
    <cfRule type="duplicateValues" dxfId="159" priority="33"/>
    <cfRule type="duplicateValues" dxfId="158" priority="34"/>
  </conditionalFormatting>
  <conditionalFormatting sqref="B290">
    <cfRule type="duplicateValues" dxfId="157" priority="35"/>
  </conditionalFormatting>
  <conditionalFormatting sqref="A292">
    <cfRule type="duplicateValues" dxfId="156" priority="19"/>
  </conditionalFormatting>
  <conditionalFormatting sqref="B292">
    <cfRule type="duplicateValues" dxfId="155" priority="4"/>
    <cfRule type="duplicateValues" dxfId="154" priority="5"/>
    <cfRule type="duplicateValues" dxfId="153" priority="6"/>
    <cfRule type="duplicateValues" dxfId="152" priority="7"/>
    <cfRule type="duplicateValues" dxfId="151" priority="8"/>
    <cfRule type="duplicateValues" dxfId="150" priority="9"/>
    <cfRule type="duplicateValues" dxfId="149" priority="10"/>
  </conditionalFormatting>
  <conditionalFormatting sqref="B293">
    <cfRule type="duplicateValues" dxfId="148" priority="36"/>
    <cfRule type="duplicateValues" dxfId="147" priority="37"/>
    <cfRule type="duplicateValues" dxfId="146" priority="38"/>
  </conditionalFormatting>
  <conditionalFormatting sqref="C294:D294">
    <cfRule type="duplicateValues" dxfId="145" priority="321"/>
  </conditionalFormatting>
  <conditionalFormatting sqref="B295">
    <cfRule type="duplicateValues" dxfId="144" priority="608"/>
  </conditionalFormatting>
  <conditionalFormatting sqref="C295:D295">
    <cfRule type="duplicateValues" dxfId="143" priority="320"/>
  </conditionalFormatting>
  <conditionalFormatting sqref="B299">
    <cfRule type="duplicateValues" dxfId="142" priority="125"/>
  </conditionalFormatting>
  <conditionalFormatting sqref="B300">
    <cfRule type="duplicateValues" dxfId="141" priority="601"/>
    <cfRule type="duplicateValues" dxfId="140" priority="602"/>
  </conditionalFormatting>
  <conditionalFormatting sqref="C300">
    <cfRule type="duplicateValues" dxfId="139" priority="319"/>
  </conditionalFormatting>
  <conditionalFormatting sqref="D300">
    <cfRule type="duplicateValues" dxfId="138" priority="318"/>
  </conditionalFormatting>
  <conditionalFormatting sqref="D301">
    <cfRule type="duplicateValues" dxfId="137" priority="276"/>
  </conditionalFormatting>
  <conditionalFormatting sqref="C302:D302">
    <cfRule type="duplicateValues" dxfId="136" priority="317"/>
  </conditionalFormatting>
  <conditionalFormatting sqref="B304">
    <cfRule type="duplicateValues" dxfId="135" priority="603"/>
  </conditionalFormatting>
  <conditionalFormatting sqref="D304">
    <cfRule type="duplicateValues" dxfId="134" priority="316"/>
  </conditionalFormatting>
  <conditionalFormatting sqref="A305">
    <cfRule type="duplicateValues" dxfId="133" priority="449"/>
  </conditionalFormatting>
  <conditionalFormatting sqref="B305">
    <cfRule type="duplicateValues" dxfId="132" priority="436"/>
    <cfRule type="duplicateValues" dxfId="131" priority="437"/>
    <cfRule type="duplicateValues" dxfId="130" priority="438"/>
    <cfRule type="duplicateValues" dxfId="129" priority="439"/>
    <cfRule type="duplicateValues" dxfId="128" priority="440"/>
    <cfRule type="duplicateValues" dxfId="127" priority="441"/>
    <cfRule type="duplicateValues" dxfId="126" priority="442"/>
    <cfRule type="duplicateValues" dxfId="125" priority="443"/>
    <cfRule type="duplicateValues" dxfId="124" priority="444"/>
    <cfRule type="duplicateValues" dxfId="123" priority="445"/>
    <cfRule type="duplicateValues" dxfId="122" priority="446"/>
    <cfRule type="duplicateValues" dxfId="121" priority="447"/>
    <cfRule type="duplicateValues" dxfId="120" priority="448"/>
  </conditionalFormatting>
  <conditionalFormatting sqref="C305">
    <cfRule type="duplicateValues" dxfId="119" priority="315"/>
  </conditionalFormatting>
  <conditionalFormatting sqref="D305">
    <cfRule type="duplicateValues" dxfId="118" priority="314"/>
  </conditionalFormatting>
  <conditionalFormatting sqref="B312">
    <cfRule type="duplicateValues" dxfId="117" priority="765"/>
  </conditionalFormatting>
  <conditionalFormatting sqref="C315">
    <cfRule type="duplicateValues" dxfId="116" priority="313"/>
  </conditionalFormatting>
  <conditionalFormatting sqref="D315">
    <cfRule type="duplicateValues" dxfId="115" priority="312"/>
  </conditionalFormatting>
  <conditionalFormatting sqref="B316">
    <cfRule type="duplicateValues" dxfId="114" priority="766"/>
  </conditionalFormatting>
  <conditionalFormatting sqref="C316">
    <cfRule type="duplicateValues" dxfId="113" priority="311"/>
  </conditionalFormatting>
  <conditionalFormatting sqref="D316">
    <cfRule type="duplicateValues" dxfId="112" priority="310"/>
  </conditionalFormatting>
  <conditionalFormatting sqref="B322">
    <cfRule type="duplicateValues" dxfId="111" priority="583"/>
  </conditionalFormatting>
  <conditionalFormatting sqref="B323">
    <cfRule type="duplicateValues" dxfId="110" priority="584"/>
  </conditionalFormatting>
  <conditionalFormatting sqref="B324">
    <cfRule type="duplicateValues" dxfId="109" priority="589"/>
  </conditionalFormatting>
  <conditionalFormatting sqref="B325">
    <cfRule type="duplicateValues" dxfId="108" priority="594"/>
  </conditionalFormatting>
  <conditionalFormatting sqref="B328">
    <cfRule type="duplicateValues" dxfId="107" priority="592"/>
  </conditionalFormatting>
  <conditionalFormatting sqref="B329">
    <cfRule type="duplicateValues" dxfId="106" priority="587"/>
  </conditionalFormatting>
  <conditionalFormatting sqref="B330">
    <cfRule type="duplicateValues" dxfId="105" priority="599"/>
  </conditionalFormatting>
  <conditionalFormatting sqref="B334">
    <cfRule type="duplicateValues" dxfId="104" priority="591"/>
  </conditionalFormatting>
  <conditionalFormatting sqref="C334">
    <cfRule type="duplicateValues" dxfId="103" priority="309"/>
  </conditionalFormatting>
  <conditionalFormatting sqref="D334">
    <cfRule type="duplicateValues" dxfId="102" priority="308"/>
  </conditionalFormatting>
  <conditionalFormatting sqref="B335">
    <cfRule type="duplicateValues" dxfId="101" priority="595"/>
  </conditionalFormatting>
  <conditionalFormatting sqref="C335">
    <cfRule type="duplicateValues" dxfId="100" priority="307"/>
  </conditionalFormatting>
  <conditionalFormatting sqref="D335">
    <cfRule type="duplicateValues" dxfId="99" priority="306"/>
  </conditionalFormatting>
  <conditionalFormatting sqref="B336">
    <cfRule type="duplicateValues" dxfId="98" priority="590"/>
  </conditionalFormatting>
  <conditionalFormatting sqref="C336">
    <cfRule type="duplicateValues" dxfId="97" priority="305"/>
  </conditionalFormatting>
  <conditionalFormatting sqref="D336">
    <cfRule type="duplicateValues" dxfId="96" priority="304"/>
  </conditionalFormatting>
  <conditionalFormatting sqref="B337">
    <cfRule type="duplicateValues" dxfId="95" priority="588"/>
  </conditionalFormatting>
  <conditionalFormatting sqref="C337">
    <cfRule type="duplicateValues" dxfId="94" priority="303"/>
  </conditionalFormatting>
  <conditionalFormatting sqref="D337">
    <cfRule type="duplicateValues" dxfId="93" priority="302"/>
  </conditionalFormatting>
  <conditionalFormatting sqref="B338">
    <cfRule type="duplicateValues" dxfId="92" priority="597"/>
  </conditionalFormatting>
  <conditionalFormatting sqref="C338">
    <cfRule type="duplicateValues" dxfId="91" priority="301"/>
  </conditionalFormatting>
  <conditionalFormatting sqref="D338">
    <cfRule type="duplicateValues" dxfId="90" priority="300"/>
  </conditionalFormatting>
  <conditionalFormatting sqref="B339">
    <cfRule type="duplicateValues" dxfId="89" priority="596"/>
  </conditionalFormatting>
  <conditionalFormatting sqref="C339">
    <cfRule type="duplicateValues" dxfId="88" priority="299"/>
  </conditionalFormatting>
  <conditionalFormatting sqref="D339">
    <cfRule type="duplicateValues" dxfId="87" priority="298"/>
  </conditionalFormatting>
  <conditionalFormatting sqref="D340">
    <cfRule type="duplicateValues" dxfId="86" priority="297"/>
  </conditionalFormatting>
  <conditionalFormatting sqref="D341">
    <cfRule type="duplicateValues" dxfId="85" priority="296"/>
  </conditionalFormatting>
  <conditionalFormatting sqref="B343">
    <cfRule type="duplicateValues" dxfId="84" priority="593"/>
  </conditionalFormatting>
  <conditionalFormatting sqref="C343">
    <cfRule type="duplicateValues" dxfId="83" priority="295"/>
  </conditionalFormatting>
  <conditionalFormatting sqref="D343">
    <cfRule type="duplicateValues" dxfId="82" priority="294"/>
  </conditionalFormatting>
  <conditionalFormatting sqref="B357">
    <cfRule type="duplicateValues" dxfId="81" priority="63"/>
    <cfRule type="duplicateValues" dxfId="80" priority="64"/>
    <cfRule type="duplicateValues" dxfId="79" priority="65"/>
    <cfRule type="duplicateValues" dxfId="78" priority="66"/>
    <cfRule type="duplicateValues" dxfId="77" priority="67"/>
    <cfRule type="duplicateValues" dxfId="76" priority="68"/>
    <cfRule type="duplicateValues" dxfId="75" priority="69"/>
    <cfRule type="duplicateValues" dxfId="74" priority="70"/>
    <cfRule type="duplicateValues" dxfId="73" priority="71"/>
    <cfRule type="duplicateValues" dxfId="72" priority="72"/>
    <cfRule type="duplicateValues" dxfId="71" priority="73"/>
    <cfRule type="duplicateValues" dxfId="70" priority="74"/>
    <cfRule type="duplicateValues" dxfId="69" priority="75"/>
    <cfRule type="duplicateValues" dxfId="68" priority="76"/>
  </conditionalFormatting>
  <conditionalFormatting sqref="C357:D357">
    <cfRule type="duplicateValues" dxfId="67" priority="62"/>
  </conditionalFormatting>
  <conditionalFormatting sqref="B358">
    <cfRule type="duplicateValues" dxfId="66" priority="48"/>
    <cfRule type="duplicateValues" dxfId="65" priority="49"/>
    <cfRule type="duplicateValues" dxfId="64" priority="50"/>
    <cfRule type="duplicateValues" dxfId="63" priority="51"/>
    <cfRule type="duplicateValues" dxfId="62" priority="52"/>
    <cfRule type="duplicateValues" dxfId="61" priority="53"/>
    <cfRule type="duplicateValues" dxfId="60" priority="54"/>
    <cfRule type="duplicateValues" dxfId="59" priority="55"/>
    <cfRule type="duplicateValues" dxfId="58" priority="56"/>
    <cfRule type="duplicateValues" dxfId="57" priority="57"/>
    <cfRule type="duplicateValues" dxfId="56" priority="58"/>
    <cfRule type="duplicateValues" dxfId="55" priority="59"/>
    <cfRule type="duplicateValues" dxfId="54" priority="60"/>
    <cfRule type="duplicateValues" dxfId="53" priority="61"/>
  </conditionalFormatting>
  <conditionalFormatting sqref="C358:D358">
    <cfRule type="duplicateValues" dxfId="52" priority="47"/>
  </conditionalFormatting>
  <conditionalFormatting sqref="B363">
    <cfRule type="duplicateValues" dxfId="51" priority="122"/>
    <cfRule type="duplicateValues" dxfId="50" priority="123"/>
    <cfRule type="duplicateValues" dxfId="49" priority="124"/>
  </conditionalFormatting>
  <conditionalFormatting sqref="B367">
    <cfRule type="duplicateValues" dxfId="48" priority="435"/>
  </conditionalFormatting>
  <conditionalFormatting sqref="B368">
    <cfRule type="duplicateValues" dxfId="47" priority="1066"/>
  </conditionalFormatting>
  <conditionalFormatting sqref="C368">
    <cfRule type="duplicateValues" dxfId="46" priority="291"/>
  </conditionalFormatting>
  <conditionalFormatting sqref="D368">
    <cfRule type="duplicateValues" dxfId="45" priority="290"/>
  </conditionalFormatting>
  <conditionalFormatting sqref="B369">
    <cfRule type="duplicateValues" dxfId="44" priority="1267"/>
  </conditionalFormatting>
  <conditionalFormatting sqref="B370">
    <cfRule type="duplicateValues" dxfId="43" priority="580"/>
    <cfRule type="duplicateValues" dxfId="42" priority="581"/>
  </conditionalFormatting>
  <conditionalFormatting sqref="C370">
    <cfRule type="duplicateValues" dxfId="41" priority="289"/>
  </conditionalFormatting>
  <conditionalFormatting sqref="D370">
    <cfRule type="duplicateValues" dxfId="40" priority="288"/>
  </conditionalFormatting>
  <conditionalFormatting sqref="A297:A299">
    <cfRule type="duplicateValues" dxfId="39" priority="126"/>
  </conditionalFormatting>
  <conditionalFormatting sqref="B44:B45">
    <cfRule type="duplicateValues" dxfId="38" priority="726"/>
    <cfRule type="duplicateValues" dxfId="37" priority="727"/>
  </conditionalFormatting>
  <conditionalFormatting sqref="B110:B111">
    <cfRule type="duplicateValues" dxfId="36" priority="1736"/>
    <cfRule type="duplicateValues" dxfId="35" priority="1738"/>
  </conditionalFormatting>
  <conditionalFormatting sqref="B126:B127">
    <cfRule type="duplicateValues" dxfId="34" priority="6020"/>
  </conditionalFormatting>
  <conditionalFormatting sqref="B156:B157">
    <cfRule type="duplicateValues" dxfId="33" priority="167"/>
  </conditionalFormatting>
  <conditionalFormatting sqref="B181:B184">
    <cfRule type="duplicateValues" dxfId="32" priority="986"/>
    <cfRule type="duplicateValues" dxfId="31" priority="987"/>
  </conditionalFormatting>
  <conditionalFormatting sqref="B195:B196">
    <cfRule type="duplicateValues" dxfId="30" priority="1354"/>
  </conditionalFormatting>
  <conditionalFormatting sqref="B233:B234">
    <cfRule type="duplicateValues" dxfId="29" priority="663"/>
  </conditionalFormatting>
  <conditionalFormatting sqref="B248:B249">
    <cfRule type="duplicateValues" dxfId="28" priority="644"/>
  </conditionalFormatting>
  <conditionalFormatting sqref="B107 B110:B111">
    <cfRule type="duplicateValues" dxfId="27" priority="1740"/>
  </conditionalFormatting>
  <conditionalFormatting sqref="B126:B127">
    <cfRule type="duplicateValues" dxfId="26" priority="6023"/>
  </conditionalFormatting>
  <conditionalFormatting sqref="B152 B154">
    <cfRule type="duplicateValues" dxfId="25" priority="671"/>
  </conditionalFormatting>
  <conditionalFormatting sqref="B233:B234 B229:B230">
    <cfRule type="duplicateValues" dxfId="24" priority="667"/>
  </conditionalFormatting>
  <conditionalFormatting sqref="B233:B234 B230">
    <cfRule type="duplicateValues" dxfId="23" priority="666"/>
  </conditionalFormatting>
  <conditionalFormatting sqref="B238 B236">
    <cfRule type="duplicateValues" dxfId="22" priority="665"/>
  </conditionalFormatting>
  <conditionalFormatting sqref="B237">
    <cfRule type="duplicateValues" dxfId="21" priority="664"/>
  </conditionalFormatting>
  <conditionalFormatting sqref="A306:A308 A287 A294:A296 A300:A304">
    <cfRule type="duplicateValues" dxfId="20" priority="5882"/>
  </conditionalFormatting>
  <conditionalFormatting sqref="A293 A290:A291">
    <cfRule type="duplicateValues" dxfId="19" priority="39"/>
  </conditionalFormatting>
  <conditionalFormatting sqref="B106">
    <cfRule type="duplicateValues" dxfId="18" priority="6024"/>
  </conditionalFormatting>
  <conditionalFormatting sqref="B151">
    <cfRule type="duplicateValues" dxfId="17" priority="6025"/>
  </conditionalFormatting>
  <conditionalFormatting sqref="B189">
    <cfRule type="duplicateValues" dxfId="16" priority="6026"/>
  </conditionalFormatting>
  <conditionalFormatting sqref="B197:B202 B192 B211">
    <cfRule type="duplicateValues" dxfId="15" priority="6027"/>
  </conditionalFormatting>
  <conditionalFormatting sqref="B228">
    <cfRule type="duplicateValues" dxfId="14" priority="6028"/>
  </conditionalFormatting>
  <conditionalFormatting sqref="B342">
    <cfRule type="duplicateValues" dxfId="13" priority="6029"/>
  </conditionalFormatting>
  <conditionalFormatting sqref="C18:D18">
    <cfRule type="duplicateValues" dxfId="12" priority="6030"/>
  </conditionalFormatting>
  <conditionalFormatting sqref="C20:D20">
    <cfRule type="duplicateValues" dxfId="11" priority="6031"/>
  </conditionalFormatting>
  <conditionalFormatting sqref="C50:D50">
    <cfRule type="duplicateValues" dxfId="10" priority="6032"/>
  </conditionalFormatting>
  <conditionalFormatting sqref="C54:D54">
    <cfRule type="duplicateValues" dxfId="9" priority="6033"/>
  </conditionalFormatting>
  <conditionalFormatting sqref="C103:D103">
    <cfRule type="duplicateValues" dxfId="8" priority="6034"/>
  </conditionalFormatting>
  <conditionalFormatting sqref="C112:D112">
    <cfRule type="duplicateValues" dxfId="7" priority="6035"/>
  </conditionalFormatting>
  <conditionalFormatting sqref="C116:D116">
    <cfRule type="duplicateValues" dxfId="6" priority="6036"/>
  </conditionalFormatting>
  <conditionalFormatting sqref="B153:D153">
    <cfRule type="duplicateValues" dxfId="5" priority="6037"/>
  </conditionalFormatting>
  <conditionalFormatting sqref="C163:D163">
    <cfRule type="duplicateValues" dxfId="4" priority="6039"/>
  </conditionalFormatting>
  <conditionalFormatting sqref="C324:D324">
    <cfRule type="duplicateValues" dxfId="3" priority="6040"/>
  </conditionalFormatting>
  <conditionalFormatting sqref="B80">
    <cfRule type="duplicateValues" dxfId="2" priority="3"/>
  </conditionalFormatting>
  <conditionalFormatting sqref="C80:D80">
    <cfRule type="duplicateValues" dxfId="1" priority="1"/>
  </conditionalFormatting>
  <conditionalFormatting sqref="D81">
    <cfRule type="duplicateValues" dxfId="0" priority="2"/>
  </conditionalFormatting>
  <printOptions horizontalCentered="1" verticalCentered="1"/>
  <pageMargins left="0.196850393700787" right="0.196850393700787" top="0.196850393700787" bottom="0.196850393700787" header="0" footer="0"/>
  <pageSetup paperSize="9" firstPageNumber="4294963191" fitToHeight="0" orientation="portrait" useFirstPageNumber="1" r:id="rId1"/>
  <headerFooter alignWithMargins="0">
    <oddFooter>&amp;LBIGY125&amp;C&amp;D&amp;R&amp;P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17</vt:i4>
      </vt:variant>
    </vt:vector>
  </HeadingPairs>
  <TitlesOfParts>
    <vt:vector size="18" baseType="lpstr">
      <vt:lpstr>BIGY 125MX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2023-01-17T05:37:36Z</cp:lastPrinted>
  <dcterms:created xsi:type="dcterms:W3CDTF">1996-10-14T23:33:00Z</dcterms:created>
  <dcterms:modified xsi:type="dcterms:W3CDTF">2023-01-19T02:37:45Z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FA8383A40F514BD3818B9FDDA27FFA50</vt:lpwstr>
  </property>
</Properties>
</file>